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185" yWindow="210" windowWidth="10725" windowHeight="5415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56" i="7"/>
  <c r="C157"/>
  <c r="C158"/>
  <c r="C159"/>
  <c r="C148"/>
  <c r="C149"/>
  <c r="C150"/>
  <c r="C151"/>
  <c r="C140"/>
  <c r="C141"/>
  <c r="C142"/>
  <c r="C143"/>
  <c r="C132"/>
  <c r="C133"/>
  <c r="C134"/>
  <c r="C135"/>
  <c r="C128"/>
  <c r="C160" s="1"/>
  <c r="C129"/>
  <c r="C161" s="1"/>
  <c r="C130"/>
  <c r="C162" s="1"/>
  <c r="C131"/>
  <c r="C163" s="1"/>
  <c r="C116"/>
  <c r="C117"/>
  <c r="C118"/>
  <c r="C119"/>
  <c r="C108"/>
  <c r="C109"/>
  <c r="C110"/>
  <c r="C111"/>
  <c r="C100"/>
  <c r="C101"/>
  <c r="C102"/>
  <c r="C103"/>
  <c r="C92"/>
  <c r="C93"/>
  <c r="C94"/>
  <c r="C95"/>
  <c r="C88"/>
  <c r="C120" s="1"/>
  <c r="C89"/>
  <c r="C121" s="1"/>
  <c r="C90"/>
  <c r="C122" s="1"/>
  <c r="C91"/>
  <c r="C123" s="1"/>
  <c r="C76"/>
  <c r="C77"/>
  <c r="C78"/>
  <c r="C79"/>
  <c r="C68"/>
  <c r="C69"/>
  <c r="C70"/>
  <c r="C71"/>
  <c r="C60"/>
  <c r="C61"/>
  <c r="C62"/>
  <c r="C63"/>
  <c r="C52"/>
  <c r="C53"/>
  <c r="C54"/>
  <c r="C55"/>
  <c r="C48"/>
  <c r="C80" s="1"/>
  <c r="C49"/>
  <c r="C81" s="1"/>
  <c r="C50"/>
  <c r="C82" s="1"/>
  <c r="C51"/>
  <c r="C83" s="1"/>
  <c r="C36"/>
  <c r="C37"/>
  <c r="C38"/>
  <c r="C39"/>
  <c r="C28"/>
  <c r="C29"/>
  <c r="C30"/>
  <c r="C31"/>
  <c r="C20"/>
  <c r="C21"/>
  <c r="C22"/>
  <c r="C23"/>
  <c r="C12"/>
  <c r="C13"/>
  <c r="C14"/>
  <c r="C15"/>
  <c r="C8"/>
  <c r="C40" s="1"/>
  <c r="C9"/>
  <c r="C41" s="1"/>
  <c r="C10"/>
  <c r="C42" s="1"/>
  <c r="C11"/>
  <c r="C43" s="1"/>
  <c r="C18" l="1"/>
  <c r="C16"/>
  <c r="C26"/>
  <c r="C24"/>
  <c r="C34"/>
  <c r="C32"/>
  <c r="C58"/>
  <c r="C56"/>
  <c r="C66"/>
  <c r="C64"/>
  <c r="C74"/>
  <c r="C72"/>
  <c r="C98"/>
  <c r="C96"/>
  <c r="C106"/>
  <c r="C104"/>
  <c r="C114"/>
  <c r="C112"/>
  <c r="C138"/>
  <c r="C136"/>
  <c r="C146"/>
  <c r="C144"/>
  <c r="C154"/>
  <c r="C152"/>
  <c r="C19"/>
  <c r="C17"/>
  <c r="C27"/>
  <c r="C25"/>
  <c r="C35"/>
  <c r="C33"/>
  <c r="C59"/>
  <c r="C57"/>
  <c r="C67"/>
  <c r="C65"/>
  <c r="C75"/>
  <c r="C73"/>
  <c r="C99"/>
  <c r="C97"/>
  <c r="C107"/>
  <c r="C105"/>
  <c r="C115"/>
  <c r="C113"/>
  <c r="C139"/>
  <c r="C137"/>
  <c r="C147"/>
  <c r="C145"/>
  <c r="C155"/>
  <c r="C15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</calcChain>
</file>

<file path=xl/sharedStrings.xml><?xml version="1.0" encoding="utf-8"?>
<sst xmlns="http://schemas.openxmlformats.org/spreadsheetml/2006/main" count="1445" uniqueCount="605">
  <si>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</si>
  <si>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</si>
  <si>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</si>
  <si>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</si>
  <si>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</si>
  <si>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</si>
  <si>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</si>
  <si>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</si>
  <si>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</si>
  <si>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</si>
  <si>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</si>
  <si>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</si>
  <si>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</si>
  <si>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</si>
  <si>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</si>
  <si>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</si>
  <si>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</si>
  <si>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</si>
  <si>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</si>
  <si>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</si>
  <si>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</si>
  <si>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</si>
  <si>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</si>
  <si>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</si>
  <si>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</si>
  <si>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</si>
  <si>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</si>
  <si>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</si>
  <si>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</si>
  <si>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</si>
  <si>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</si>
  <si>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</si>
  <si>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</si>
  <si>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</si>
  <si>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</si>
  <si>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</si>
  <si>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</si>
  <si>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</si>
  <si>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</si>
  <si>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</si>
  <si>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</si>
  <si>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</si>
  <si>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</si>
  <si>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</si>
  <si>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</si>
  <si>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</si>
  <si>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</si>
  <si>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</si>
  <si>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</si>
  <si>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</si>
  <si>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</si>
  <si>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</si>
  <si>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</si>
  <si>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</si>
  <si>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</si>
  <si>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</si>
  <si>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</si>
  <si>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</si>
  <si>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</si>
  <si>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</si>
  <si>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</si>
  <si>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</si>
  <si>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</si>
  <si>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</si>
  <si>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</si>
  <si>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</si>
  <si>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</si>
  <si>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</si>
  <si>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</si>
  <si>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</si>
  <si>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</si>
  <si>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</si>
  <si>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</si>
  <si>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</si>
  <si>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</si>
  <si>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</si>
  <si>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</si>
  <si>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</si>
  <si>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</si>
  <si>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</si>
  <si>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</si>
  <si>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</si>
  <si>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</si>
  <si>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</si>
  <si>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</si>
  <si>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</si>
  <si>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</si>
  <si>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</si>
  <si>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</si>
  <si>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</si>
  <si>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</si>
  <si>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</si>
  <si>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</si>
  <si>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</si>
  <si>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</si>
  <si>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</si>
  <si>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</si>
  <si>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</si>
  <si>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</si>
  <si>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</si>
  <si>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</si>
  <si>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</si>
  <si>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</si>
  <si>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</si>
  <si>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</si>
  <si>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</si>
  <si>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</si>
  <si>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</si>
  <si>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</si>
  <si>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</si>
  <si>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</si>
  <si>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</si>
  <si>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</si>
  <si>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</si>
  <si>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</si>
  <si>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</si>
  <si>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</si>
  <si>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</si>
  <si>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</si>
  <si>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</si>
  <si>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</si>
  <si>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</si>
  <si>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</si>
  <si>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</si>
  <si>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</si>
  <si>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</si>
  <si>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</si>
  <si>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</si>
  <si>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</si>
  <si>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</si>
  <si>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</si>
  <si>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</si>
  <si>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</si>
  <si>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</si>
  <si>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</si>
  <si>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</si>
  <si>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</si>
  <si>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</si>
  <si>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</si>
  <si>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</si>
  <si>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</si>
  <si>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</si>
  <si>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</si>
  <si>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</si>
  <si>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</si>
  <si>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</si>
  <si>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</si>
  <si>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</si>
  <si>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</si>
  <si>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</si>
  <si>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</si>
  <si>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</si>
  <si>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</si>
  <si>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</si>
  <si>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</si>
  <si>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</si>
  <si>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</si>
  <si>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</si>
  <si>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</si>
  <si>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</si>
  <si>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</si>
  <si>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</si>
  <si>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</si>
  <si>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</si>
  <si>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</si>
  <si>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</si>
  <si>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</si>
  <si>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</si>
  <si>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</si>
  <si>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</si>
  <si>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</si>
  <si>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</si>
  <si>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</si>
  <si>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</si>
  <si>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</si>
  <si>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</si>
  <si>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</si>
  <si>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</si>
  <si>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</si>
  <si>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</si>
  <si>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</si>
  <si>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</si>
  <si>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</si>
  <si>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</si>
  <si>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</si>
  <si>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</si>
  <si>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</si>
  <si>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</si>
  <si>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</si>
  <si>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</si>
  <si>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</si>
  <si>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</si>
  <si>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</si>
  <si>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</si>
  <si>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</si>
  <si>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</si>
  <si>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</si>
  <si>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</si>
  <si>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</si>
  <si>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</si>
  <si>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</si>
  <si>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</si>
  <si>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</si>
  <si>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</si>
  <si>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</si>
  <si>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</si>
  <si>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</si>
  <si>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</si>
  <si>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</si>
  <si>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</si>
  <si>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</si>
  <si>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</si>
  <si>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</si>
  <si>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</si>
  <si>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</si>
  <si>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</si>
  <si>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</si>
  <si>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</si>
  <si>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</si>
  <si>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</si>
  <si>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</si>
  <si>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</si>
  <si>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</si>
  <si>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</si>
  <si>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</si>
  <si>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</si>
  <si>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</si>
  <si>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</si>
  <si>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</si>
  <si>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</si>
  <si>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</si>
  <si>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</si>
  <si>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</si>
  <si>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</si>
  <si>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</si>
  <si>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</si>
  <si>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</si>
  <si>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</si>
  <si>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</si>
  <si>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</si>
  <si>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</si>
  <si>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</si>
  <si>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</si>
  <si>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</si>
  <si>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</si>
  <si>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</si>
  <si>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</si>
  <si>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</si>
  <si>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</si>
  <si>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</si>
  <si>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</si>
  <si>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</si>
  <si>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</si>
  <si>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</si>
  <si>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</si>
  <si>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</si>
  <si>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</si>
  <si>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</si>
  <si>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</si>
  <si>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</si>
  <si>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</si>
  <si>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</si>
  <si>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</si>
  <si>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</si>
  <si>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</si>
  <si>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</si>
  <si>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</si>
  <si>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</si>
  <si>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</si>
  <si>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</si>
  <si>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</si>
  <si>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</si>
  <si>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</si>
  <si>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</si>
  <si>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</si>
  <si>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</si>
  <si>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</si>
  <si>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</si>
  <si>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</si>
  <si>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</si>
  <si>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</si>
  <si>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</si>
  <si>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</si>
  <si>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</si>
  <si>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</si>
  <si>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</si>
  <si>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</si>
  <si>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</si>
  <si>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</si>
  <si>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</si>
  <si>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</si>
  <si>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</si>
  <si>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</si>
  <si>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</si>
  <si>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</si>
  <si>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</si>
  <si>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</si>
  <si>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</si>
  <si>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</si>
  <si>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</si>
  <si>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</si>
  <si>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</si>
  <si>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</si>
  <si>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</si>
  <si>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</si>
  <si>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</si>
  <si>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</si>
  <si>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</si>
  <si>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</si>
  <si>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</si>
  <si>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</si>
  <si>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</si>
  <si>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</si>
  <si>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</si>
  <si>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</si>
  <si>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</si>
  <si>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</si>
  <si>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</si>
  <si>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</si>
  <si>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</si>
  <si>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</si>
  <si>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</si>
  <si>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</si>
  <si>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</si>
  <si>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</si>
  <si>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</si>
  <si>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</si>
  <si>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</si>
  <si>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</si>
  <si>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</si>
  <si>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</si>
  <si>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</si>
  <si>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</si>
  <si>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</si>
  <si>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</si>
  <si>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</si>
  <si>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</si>
  <si>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</si>
  <si>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</si>
  <si>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</si>
  <si>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</si>
  <si>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</si>
  <si>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</si>
  <si>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</si>
  <si>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</si>
  <si>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</si>
  <si>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</si>
  <si>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</si>
  <si>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</si>
  <si>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</si>
  <si>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</si>
  <si>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</si>
  <si>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</si>
  <si>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</si>
  <si>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</si>
  <si>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</si>
  <si>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</si>
  <si>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</si>
  <si>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</si>
  <si>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</si>
  <si>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</si>
  <si>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</si>
  <si>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</si>
  <si>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</si>
  <si>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</si>
  <si>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</si>
  <si>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</si>
  <si>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</si>
  <si>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</si>
  <si>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</si>
  <si>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</si>
  <si>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</si>
  <si>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</si>
  <si>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</si>
  <si>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</si>
  <si>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</si>
  <si>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</si>
  <si>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</si>
  <si>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</si>
  <si>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</si>
  <si>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</si>
  <si>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</si>
  <si>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</si>
  <si>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</si>
  <si>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</si>
  <si>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</si>
  <si>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</si>
  <si>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</si>
  <si>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</si>
  <si>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</si>
  <si>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</si>
  <si>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</si>
  <si>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</si>
  <si>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</si>
  <si>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</si>
  <si>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</si>
  <si>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</si>
  <si>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</si>
  <si>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</si>
  <si>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</si>
  <si>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</si>
  <si>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</si>
  <si>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</si>
  <si>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</si>
  <si>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</si>
  <si>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</si>
  <si>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</si>
  <si>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</si>
  <si>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</si>
  <si>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</si>
  <si>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</si>
  <si>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</si>
  <si>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</si>
  <si>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</si>
  <si>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</si>
  <si>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</si>
  <si>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</si>
  <si>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</si>
  <si>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</si>
  <si>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</si>
  <si>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</si>
  <si>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</si>
  <si>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</si>
  <si>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</si>
  <si>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</si>
  <si>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</si>
  <si>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</si>
  <si>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</si>
  <si>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</si>
  <si>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</si>
  <si>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</si>
  <si>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</si>
  <si>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</si>
  <si>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</si>
  <si>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</si>
  <si>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</si>
  <si>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</si>
  <si>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</si>
  <si>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</si>
  <si>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</si>
  <si>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</si>
  <si>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</si>
  <si>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</si>
  <si>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</si>
  <si>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</si>
  <si>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</si>
  <si>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</si>
  <si>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</si>
  <si>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</si>
  <si>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</si>
  <si>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</si>
  <si>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</si>
  <si>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</si>
  <si>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</si>
  <si>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</si>
  <si>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</si>
  <si>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</si>
  <si>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</si>
  <si>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</si>
  <si>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</si>
  <si>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</si>
  <si>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</si>
  <si>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</si>
  <si>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</si>
  <si>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</si>
  <si>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</si>
  <si>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</si>
  <si>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</si>
  <si>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</si>
  <si>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</si>
  <si>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</si>
  <si>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</si>
  <si>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</si>
  <si>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</si>
  <si>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</si>
  <si>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</si>
  <si>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</si>
  <si>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</si>
  <si>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</si>
  <si>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</si>
  <si>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</si>
  <si>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</si>
  <si>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</si>
  <si>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</si>
  <si>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</si>
  <si>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</si>
  <si>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</si>
  <si>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</si>
  <si>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</si>
  <si>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</si>
  <si>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</si>
  <si>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</si>
  <si>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</si>
  <si>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</si>
  <si>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</si>
  <si>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</si>
  <si>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</si>
  <si>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</si>
  <si>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</si>
  <si>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</si>
  <si>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</si>
  <si>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</si>
  <si>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</si>
  <si>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</si>
  <si>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</si>
  <si>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</si>
  <si>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</si>
  <si>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</si>
  <si>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</si>
  <si>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</si>
  <si>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</si>
  <si>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</si>
  <si>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</si>
  <si>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</si>
  <si>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</si>
  <si>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</si>
  <si>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</si>
  <si>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</si>
  <si>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</si>
  <si>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</si>
  <si>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</si>
  <si>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</si>
  <si>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</si>
  <si>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</si>
  <si>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</si>
  <si>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</si>
  <si>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</si>
  <si>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</si>
  <si>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</si>
  <si>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</si>
  <si>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</si>
  <si>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</si>
  <si>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</si>
  <si>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</si>
  <si>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</si>
  <si>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</si>
  <si>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</si>
  <si>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</si>
  <si>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</si>
  <si>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</si>
  <si>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</si>
  <si>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</si>
  <si>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</si>
  <si>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</si>
  <si>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</si>
  <si>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</si>
  <si>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</si>
  <si>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</si>
  <si>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</si>
  <si>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</si>
  <si>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</si>
  <si>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</si>
  <si>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</si>
  <si>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</si>
  <si>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</si>
  <si>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 xml:space="preserve">жилое </t>
  </si>
  <si>
    <t>металлические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</si>
  <si>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</si>
  <si>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</si>
  <si>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</si>
  <si>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</si>
  <si>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</si>
  <si>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частичная замена</t>
  </si>
  <si>
    <t>замена труб</t>
  </si>
  <si>
    <t>имеется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</si>
  <si>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</si>
  <si>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</si>
  <si>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</si>
  <si>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</si>
  <si>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</si>
  <si>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РД г.Каспийск,ул.Дахадаева д.30а,кев.7</t>
  </si>
  <si>
    <t>2011 год</t>
  </si>
  <si>
    <t>Могилевский ЛифтМаш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</si>
  <si>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</si>
  <si>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</si>
  <si>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</si>
  <si>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</si>
  <si>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</si>
  <si>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</si>
  <si>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</si>
  <si>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</si>
  <si>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</si>
  <si>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160</t>
  </si>
  <si>
    <t>Кавказская</t>
  </si>
  <si>
    <t>30, 5</t>
  </si>
  <si>
    <t>15,0</t>
  </si>
  <si>
    <t>93,6</t>
  </si>
  <si>
    <t>1494</t>
  </si>
  <si>
    <t>10 частная</t>
  </si>
  <si>
    <t>90 частная</t>
  </si>
  <si>
    <t>30 частная</t>
  </si>
  <si>
    <t>покраска</t>
  </si>
  <si>
    <t>2019 год</t>
  </si>
  <si>
    <t>не выполнено</t>
  </si>
  <si>
    <t>не выпорлнено</t>
  </si>
  <si>
    <t>248</t>
  </si>
  <si>
    <t>отсутствует</t>
  </si>
  <si>
    <t>не обследовался</t>
  </si>
  <si>
    <t>не признан</t>
  </si>
  <si>
    <t>505100b0-1cf0-4351-85be-447a3c02d3e7</t>
  </si>
  <si>
    <t>2019</t>
  </si>
  <si>
    <t>4 "В"</t>
  </si>
  <si>
    <t>11056</t>
  </si>
  <si>
    <t xml:space="preserve"> </t>
  </si>
  <si>
    <t>2019год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</si>
</sst>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7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4" fillId="0" borderId="0" xfId="0" applyNumberFormat="1" applyFont="1" applyAlignment="1">
      <alignment horizontal="center"/>
    </xf>
    <xf numFmtId="0" fontId="34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35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7;&#1087;&#1080;&#1089;&#1086;&#1082;%20&#1072;&#1073;&#1086;&#1085;&#1077;&#1085;&#1090;&#1086;&#1074;\&#1057;&#1087;&#1080;&#1089;&#1086;&#1082;%20&#1072;&#1073;&#1086;&#1085;&#1077;&#1085;&#1090;&#1086;&#1074;%20&#1050;&#1072;&#1074;&#1082;&#1072;&#1079;&#1089;&#1082;&#1072;&#1103;%2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">
          <cell r="D7" t="str">
            <v>Гаджиева М.И.</v>
          </cell>
          <cell r="F7">
            <v>62</v>
          </cell>
        </row>
        <row r="8">
          <cell r="F8">
            <v>54.2</v>
          </cell>
        </row>
        <row r="9">
          <cell r="F9">
            <v>61.5</v>
          </cell>
        </row>
        <row r="10">
          <cell r="F10">
            <v>93</v>
          </cell>
        </row>
        <row r="11">
          <cell r="F11">
            <v>62</v>
          </cell>
        </row>
        <row r="12">
          <cell r="F12">
            <v>54.2</v>
          </cell>
        </row>
        <row r="13">
          <cell r="F13">
            <v>61.5</v>
          </cell>
        </row>
        <row r="14">
          <cell r="F14">
            <v>88.2</v>
          </cell>
        </row>
        <row r="15">
          <cell r="F15">
            <v>57.3</v>
          </cell>
        </row>
        <row r="16">
          <cell r="F16">
            <v>59</v>
          </cell>
        </row>
        <row r="17">
          <cell r="F17">
            <v>61.5</v>
          </cell>
        </row>
        <row r="18">
          <cell r="F18">
            <v>87.9</v>
          </cell>
        </row>
        <row r="19">
          <cell r="F19">
            <v>57.3</v>
          </cell>
        </row>
        <row r="20">
          <cell r="F20">
            <v>59</v>
          </cell>
        </row>
        <row r="21">
          <cell r="F21">
            <v>68</v>
          </cell>
        </row>
        <row r="22">
          <cell r="F22">
            <v>88.2</v>
          </cell>
        </row>
        <row r="23">
          <cell r="F23">
            <v>62</v>
          </cell>
        </row>
        <row r="24">
          <cell r="F24">
            <v>54.2</v>
          </cell>
        </row>
        <row r="25">
          <cell r="F25">
            <v>61.5</v>
          </cell>
        </row>
        <row r="26">
          <cell r="F26">
            <v>88.2</v>
          </cell>
        </row>
        <row r="27">
          <cell r="F27">
            <v>62</v>
          </cell>
        </row>
        <row r="28">
          <cell r="F28">
            <v>54.2</v>
          </cell>
        </row>
        <row r="29">
          <cell r="F29">
            <v>61.5</v>
          </cell>
        </row>
        <row r="30">
          <cell r="F30">
            <v>87.9</v>
          </cell>
        </row>
        <row r="31">
          <cell r="F31">
            <v>57.3</v>
          </cell>
        </row>
        <row r="32">
          <cell r="F32">
            <v>59</v>
          </cell>
        </row>
        <row r="33">
          <cell r="F33">
            <v>61.5</v>
          </cell>
        </row>
        <row r="34">
          <cell r="F34">
            <v>88.2</v>
          </cell>
        </row>
        <row r="35">
          <cell r="F35">
            <v>57.3</v>
          </cell>
        </row>
        <row r="36">
          <cell r="F36">
            <v>54.2</v>
          </cell>
        </row>
        <row r="37">
          <cell r="F37">
            <v>61.5</v>
          </cell>
        </row>
        <row r="38">
          <cell r="F38">
            <v>88.2</v>
          </cell>
        </row>
        <row r="39">
          <cell r="F39">
            <v>62</v>
          </cell>
        </row>
        <row r="40">
          <cell r="F40">
            <v>54.2</v>
          </cell>
        </row>
        <row r="41">
          <cell r="F41">
            <v>61.5</v>
          </cell>
        </row>
        <row r="42">
          <cell r="F42">
            <v>88.2</v>
          </cell>
        </row>
        <row r="43">
          <cell r="F43">
            <v>57.3</v>
          </cell>
        </row>
        <row r="44">
          <cell r="F44">
            <v>54.2</v>
          </cell>
        </row>
        <row r="45">
          <cell r="F45">
            <v>61.5</v>
          </cell>
        </row>
        <row r="46">
          <cell r="F46">
            <v>88.2</v>
          </cell>
        </row>
        <row r="47">
          <cell r="F47">
            <v>99.6</v>
          </cell>
        </row>
        <row r="48">
          <cell r="F48">
            <v>68</v>
          </cell>
        </row>
        <row r="49">
          <cell r="F49">
            <v>61.5</v>
          </cell>
        </row>
        <row r="50">
          <cell r="F50">
            <v>93</v>
          </cell>
        </row>
        <row r="51">
          <cell r="F51">
            <v>99.6</v>
          </cell>
        </row>
        <row r="52">
          <cell r="F52">
            <v>61.5</v>
          </cell>
        </row>
        <row r="53">
          <cell r="F53">
            <v>68</v>
          </cell>
        </row>
        <row r="54">
          <cell r="F54">
            <v>88.2</v>
          </cell>
        </row>
        <row r="55">
          <cell r="F55">
            <v>95.1</v>
          </cell>
        </row>
        <row r="56">
          <cell r="F56">
            <v>61.5</v>
          </cell>
        </row>
        <row r="57">
          <cell r="F57">
            <v>68</v>
          </cell>
        </row>
        <row r="58">
          <cell r="F58">
            <v>87.8</v>
          </cell>
        </row>
        <row r="59">
          <cell r="F59">
            <v>99.6</v>
          </cell>
        </row>
        <row r="60">
          <cell r="F60">
            <v>61.5</v>
          </cell>
        </row>
        <row r="61">
          <cell r="F61">
            <v>61.5</v>
          </cell>
        </row>
        <row r="62">
          <cell r="F62">
            <v>87.8</v>
          </cell>
        </row>
        <row r="63">
          <cell r="F63">
            <v>99.6</v>
          </cell>
        </row>
        <row r="64">
          <cell r="F64">
            <v>61.5</v>
          </cell>
        </row>
        <row r="65">
          <cell r="F65">
            <v>61.5</v>
          </cell>
        </row>
        <row r="66">
          <cell r="F66">
            <v>88.2</v>
          </cell>
        </row>
        <row r="67">
          <cell r="F67">
            <v>99.6</v>
          </cell>
        </row>
        <row r="68">
          <cell r="F68">
            <v>61.5</v>
          </cell>
        </row>
        <row r="69">
          <cell r="F69">
            <v>61.5</v>
          </cell>
        </row>
        <row r="70">
          <cell r="F70">
            <v>88.2</v>
          </cell>
        </row>
        <row r="71">
          <cell r="F71">
            <v>61.5</v>
          </cell>
        </row>
        <row r="72">
          <cell r="F72">
            <v>61.5</v>
          </cell>
        </row>
        <row r="73">
          <cell r="F73">
            <v>88.2</v>
          </cell>
        </row>
        <row r="74">
          <cell r="F74">
            <v>99.6</v>
          </cell>
        </row>
        <row r="75">
          <cell r="F75">
            <v>61.5</v>
          </cell>
        </row>
        <row r="76">
          <cell r="F76">
            <v>61.5</v>
          </cell>
        </row>
        <row r="77">
          <cell r="F77">
            <v>93</v>
          </cell>
        </row>
        <row r="78">
          <cell r="F78">
            <v>99.4</v>
          </cell>
        </row>
        <row r="79">
          <cell r="F79">
            <v>68</v>
          </cell>
        </row>
        <row r="80">
          <cell r="F80">
            <v>61.5</v>
          </cell>
        </row>
        <row r="81">
          <cell r="F81">
            <v>88.2</v>
          </cell>
        </row>
        <row r="82">
          <cell r="F82">
            <v>99.6</v>
          </cell>
        </row>
        <row r="83">
          <cell r="F83">
            <v>61.5</v>
          </cell>
        </row>
        <row r="84">
          <cell r="F84">
            <v>68</v>
          </cell>
        </row>
        <row r="85">
          <cell r="F85">
            <v>93</v>
          </cell>
        </row>
        <row r="86">
          <cell r="F86">
            <v>99.6</v>
          </cell>
        </row>
        <row r="87">
          <cell r="F87">
            <v>61.5</v>
          </cell>
        </row>
        <row r="88">
          <cell r="F88">
            <v>68</v>
          </cell>
        </row>
        <row r="89">
          <cell r="F89">
            <v>88.2</v>
          </cell>
        </row>
        <row r="90">
          <cell r="F90">
            <v>99.6</v>
          </cell>
        </row>
        <row r="91">
          <cell r="F91">
            <v>61.5</v>
          </cell>
        </row>
        <row r="92">
          <cell r="F92">
            <v>61.5</v>
          </cell>
        </row>
        <row r="93">
          <cell r="F93">
            <v>88.2</v>
          </cell>
        </row>
        <row r="94">
          <cell r="F94">
            <v>99.6</v>
          </cell>
        </row>
        <row r="95">
          <cell r="F95">
            <v>61.5</v>
          </cell>
        </row>
        <row r="96">
          <cell r="F96">
            <v>68</v>
          </cell>
        </row>
        <row r="97">
          <cell r="F97">
            <v>88.2</v>
          </cell>
        </row>
        <row r="98">
          <cell r="F98">
            <v>99.6</v>
          </cell>
        </row>
        <row r="99">
          <cell r="F99">
            <v>61.5</v>
          </cell>
        </row>
        <row r="100">
          <cell r="F100">
            <v>68</v>
          </cell>
        </row>
        <row r="101">
          <cell r="F101">
            <v>88.2</v>
          </cell>
        </row>
        <row r="102">
          <cell r="F102">
            <v>99.6</v>
          </cell>
        </row>
        <row r="103">
          <cell r="F103">
            <v>61.5</v>
          </cell>
        </row>
        <row r="104">
          <cell r="F104">
            <v>61.5</v>
          </cell>
        </row>
        <row r="105">
          <cell r="F105">
            <v>87.9</v>
          </cell>
        </row>
        <row r="106">
          <cell r="F106">
            <v>99.6</v>
          </cell>
        </row>
        <row r="107">
          <cell r="F107">
            <v>61.5</v>
          </cell>
        </row>
        <row r="108">
          <cell r="F108">
            <v>68</v>
          </cell>
        </row>
        <row r="109">
          <cell r="F109">
            <v>88.2</v>
          </cell>
        </row>
        <row r="110">
          <cell r="F110">
            <v>99.6</v>
          </cell>
        </row>
        <row r="111">
          <cell r="F111">
            <v>61.5</v>
          </cell>
        </row>
        <row r="112">
          <cell r="F112">
            <v>68</v>
          </cell>
        </row>
        <row r="113">
          <cell r="F113">
            <v>88.2</v>
          </cell>
        </row>
        <row r="114">
          <cell r="F114">
            <v>99.6</v>
          </cell>
        </row>
        <row r="115">
          <cell r="F115">
            <v>61.5</v>
          </cell>
        </row>
        <row r="116">
          <cell r="F116">
            <v>61.5</v>
          </cell>
        </row>
        <row r="117">
          <cell r="F117">
            <v>88.2</v>
          </cell>
        </row>
        <row r="118">
          <cell r="F118">
            <v>103</v>
          </cell>
        </row>
        <row r="119">
          <cell r="F119">
            <v>68</v>
          </cell>
        </row>
        <row r="120">
          <cell r="F120">
            <v>61.5</v>
          </cell>
        </row>
        <row r="121">
          <cell r="F121">
            <v>88.2</v>
          </cell>
        </row>
        <row r="122">
          <cell r="F122">
            <v>99.6</v>
          </cell>
        </row>
        <row r="123">
          <cell r="F123">
            <v>61.5</v>
          </cell>
        </row>
        <row r="124">
          <cell r="F124">
            <v>68</v>
          </cell>
        </row>
        <row r="125">
          <cell r="F125">
            <v>93</v>
          </cell>
        </row>
        <row r="126">
          <cell r="F126">
            <v>99.6</v>
          </cell>
        </row>
        <row r="127">
          <cell r="F127">
            <v>61.5</v>
          </cell>
        </row>
        <row r="128">
          <cell r="F128">
            <v>54.2</v>
          </cell>
        </row>
        <row r="129">
          <cell r="F129">
            <v>52</v>
          </cell>
        </row>
        <row r="130">
          <cell r="F130">
            <v>99.6</v>
          </cell>
        </row>
        <row r="131">
          <cell r="F131">
            <v>68</v>
          </cell>
        </row>
        <row r="132">
          <cell r="F132">
            <v>54.2</v>
          </cell>
        </row>
        <row r="133">
          <cell r="F133">
            <v>47.7</v>
          </cell>
        </row>
        <row r="134">
          <cell r="F134">
            <v>99.6</v>
          </cell>
        </row>
        <row r="135">
          <cell r="F135">
            <v>61.5</v>
          </cell>
        </row>
        <row r="136">
          <cell r="F136">
            <v>54.2</v>
          </cell>
        </row>
        <row r="137">
          <cell r="F137">
            <v>52</v>
          </cell>
        </row>
        <row r="138">
          <cell r="F138">
            <v>99.6</v>
          </cell>
        </row>
        <row r="139">
          <cell r="F139">
            <v>61.5</v>
          </cell>
        </row>
        <row r="140">
          <cell r="F140">
            <v>54.2</v>
          </cell>
        </row>
        <row r="141">
          <cell r="F141">
            <v>47.7</v>
          </cell>
        </row>
        <row r="142">
          <cell r="F142">
            <v>99.6</v>
          </cell>
        </row>
        <row r="143">
          <cell r="F143">
            <v>61.5</v>
          </cell>
        </row>
        <row r="144">
          <cell r="F144">
            <v>59</v>
          </cell>
        </row>
        <row r="145">
          <cell r="F145">
            <v>47.7</v>
          </cell>
        </row>
        <row r="146">
          <cell r="F146">
            <v>99.6</v>
          </cell>
        </row>
        <row r="147">
          <cell r="F147">
            <v>61.5</v>
          </cell>
        </row>
        <row r="148">
          <cell r="F148">
            <v>59</v>
          </cell>
        </row>
        <row r="149">
          <cell r="F149">
            <v>47.7</v>
          </cell>
        </row>
        <row r="150">
          <cell r="F150">
            <v>99.4</v>
          </cell>
        </row>
        <row r="151">
          <cell r="F151">
            <v>61.5</v>
          </cell>
        </row>
        <row r="152">
          <cell r="F152">
            <v>54.2</v>
          </cell>
        </row>
        <row r="153">
          <cell r="F153">
            <v>52</v>
          </cell>
        </row>
        <row r="154">
          <cell r="F154">
            <v>99.6</v>
          </cell>
        </row>
        <row r="155">
          <cell r="F155">
            <v>61.5</v>
          </cell>
        </row>
        <row r="156">
          <cell r="F156">
            <v>54.2</v>
          </cell>
        </row>
        <row r="157">
          <cell r="F157">
            <v>47.7</v>
          </cell>
        </row>
        <row r="158">
          <cell r="F158">
            <v>99.6</v>
          </cell>
        </row>
        <row r="159">
          <cell r="F159">
            <v>61.5</v>
          </cell>
        </row>
        <row r="160">
          <cell r="F160">
            <v>54.2</v>
          </cell>
        </row>
        <row r="161">
          <cell r="F161">
            <v>47.7</v>
          </cell>
        </row>
        <row r="162">
          <cell r="F162">
            <v>99.6</v>
          </cell>
        </row>
        <row r="163">
          <cell r="F163">
            <v>61.5</v>
          </cell>
        </row>
        <row r="164">
          <cell r="F164">
            <v>59</v>
          </cell>
        </row>
        <row r="165">
          <cell r="F165">
            <v>47.7</v>
          </cell>
        </row>
        <row r="166">
          <cell r="F166">
            <v>95.1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3" customFormat="1" ht="15.75">
      <c r="A1" s="22"/>
      <c r="C1" s="150" t="s">
        <v>0</v>
      </c>
      <c r="D1" s="150"/>
    </row>
    <row r="2" spans="1:4" s="23" customFormat="1" ht="34.5" customHeight="1">
      <c r="A2" s="22"/>
      <c r="C2" s="151" t="s">
        <v>1</v>
      </c>
      <c r="D2" s="151"/>
    </row>
    <row r="3" spans="1:4" s="23" customFormat="1" ht="27.75" customHeight="1">
      <c r="A3" s="22"/>
      <c r="C3" s="152" t="s">
        <v>552</v>
      </c>
      <c r="D3" s="152"/>
    </row>
    <row r="4" spans="1:4" s="23" customFormat="1" ht="58.5" customHeight="1">
      <c r="A4" s="153" t="s">
        <v>2</v>
      </c>
      <c r="B4" s="153"/>
      <c r="C4" s="153"/>
      <c r="D4" s="153"/>
    </row>
    <row r="5" spans="1:4" s="23" customFormat="1" ht="35.25" customHeight="1">
      <c r="A5" s="154" t="s">
        <v>3</v>
      </c>
      <c r="B5" s="154"/>
      <c r="C5" s="154"/>
      <c r="D5" s="154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42" t="s">
        <v>185</v>
      </c>
      <c r="C7" s="143"/>
      <c r="D7" s="144"/>
    </row>
    <row r="8" spans="1:4" s="23" customFormat="1" ht="25.5">
      <c r="A8" s="6" t="s">
        <v>186</v>
      </c>
      <c r="B8" s="28" t="s">
        <v>210</v>
      </c>
      <c r="C8" s="44" t="s">
        <v>553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583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601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38" t="s">
        <v>599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554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554</v>
      </c>
      <c r="D13" s="76" t="s">
        <v>11</v>
      </c>
    </row>
    <row r="14" spans="1:4" s="23" customFormat="1" ht="51">
      <c r="A14" s="77" t="s">
        <v>267</v>
      </c>
      <c r="B14" s="78" t="s">
        <v>482</v>
      </c>
      <c r="C14" s="75" t="s">
        <v>554</v>
      </c>
      <c r="D14" s="80" t="s">
        <v>483</v>
      </c>
    </row>
    <row r="15" spans="1:4" s="23" customFormat="1" ht="25.5">
      <c r="A15" s="77" t="s">
        <v>268</v>
      </c>
      <c r="B15" s="78" t="s">
        <v>480</v>
      </c>
      <c r="C15" s="79"/>
      <c r="D15" s="80" t="s">
        <v>481</v>
      </c>
    </row>
    <row r="16" spans="1:4" s="23" customFormat="1">
      <c r="A16" s="47" t="s">
        <v>192</v>
      </c>
      <c r="B16" s="147" t="s">
        <v>12</v>
      </c>
      <c r="C16" s="148"/>
      <c r="D16" s="149"/>
    </row>
    <row r="17" spans="1:11" s="23" customFormat="1" ht="38.25">
      <c r="A17" s="6" t="s">
        <v>193</v>
      </c>
      <c r="B17" s="28" t="s">
        <v>14</v>
      </c>
      <c r="C17" s="44" t="s">
        <v>581</v>
      </c>
      <c r="D17" s="29" t="s">
        <v>15</v>
      </c>
    </row>
    <row r="18" spans="1:11" s="23" customFormat="1">
      <c r="A18" s="6" t="s">
        <v>194</v>
      </c>
      <c r="B18" s="28" t="s">
        <v>402</v>
      </c>
      <c r="C18" s="30"/>
      <c r="D18" s="29" t="s">
        <v>507</v>
      </c>
    </row>
    <row r="19" spans="1:11" s="23" customFormat="1">
      <c r="A19" s="6" t="s">
        <v>195</v>
      </c>
      <c r="B19" s="28" t="s">
        <v>17</v>
      </c>
      <c r="C19" s="30" t="s">
        <v>600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19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582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595</v>
      </c>
      <c r="D25" s="29" t="s">
        <v>30</v>
      </c>
    </row>
    <row r="26" spans="1:11" s="23" customFormat="1">
      <c r="A26" s="6" t="s">
        <v>202</v>
      </c>
      <c r="B26" s="28" t="s">
        <v>266</v>
      </c>
      <c r="C26" s="30" t="s">
        <v>582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554</v>
      </c>
      <c r="D27" s="34" t="s">
        <v>33</v>
      </c>
    </row>
    <row r="28" spans="1:11" s="23" customFormat="1">
      <c r="A28" s="6" t="s">
        <v>318</v>
      </c>
      <c r="B28" s="32" t="s">
        <v>490</v>
      </c>
      <c r="C28" s="33" t="s">
        <v>554</v>
      </c>
      <c r="D28" s="34" t="s">
        <v>250</v>
      </c>
    </row>
    <row r="29" spans="1:11" s="23" customFormat="1">
      <c r="A29" s="6" t="s">
        <v>484</v>
      </c>
      <c r="B29" s="32" t="s">
        <v>488</v>
      </c>
      <c r="C29" s="33" t="s">
        <v>584</v>
      </c>
      <c r="D29" s="34" t="s">
        <v>487</v>
      </c>
    </row>
    <row r="30" spans="1:11" s="23" customFormat="1">
      <c r="A30" s="6" t="s">
        <v>489</v>
      </c>
      <c r="B30" s="32" t="s">
        <v>485</v>
      </c>
      <c r="C30" s="33" t="s">
        <v>586</v>
      </c>
      <c r="D30" s="34" t="s">
        <v>487</v>
      </c>
    </row>
    <row r="31" spans="1:11" s="23" customFormat="1">
      <c r="A31" s="6" t="s">
        <v>491</v>
      </c>
      <c r="B31" s="32" t="s">
        <v>486</v>
      </c>
      <c r="C31" s="33" t="s">
        <v>585</v>
      </c>
      <c r="D31" s="34" t="s">
        <v>487</v>
      </c>
    </row>
    <row r="32" spans="1:11" s="23" customFormat="1" ht="51">
      <c r="A32" s="6" t="s">
        <v>505</v>
      </c>
      <c r="B32" s="28" t="s">
        <v>34</v>
      </c>
      <c r="C32" s="30" t="s">
        <v>602</v>
      </c>
      <c r="D32" s="29" t="s">
        <v>35</v>
      </c>
    </row>
    <row r="33" spans="1:4" s="23" customFormat="1">
      <c r="A33" s="48" t="s">
        <v>204</v>
      </c>
      <c r="B33" s="140" t="s">
        <v>36</v>
      </c>
      <c r="C33" s="140"/>
      <c r="D33" s="141"/>
    </row>
    <row r="34" spans="1:4" s="23" customFormat="1">
      <c r="A34" s="39" t="s">
        <v>205</v>
      </c>
      <c r="B34" s="31" t="s">
        <v>37</v>
      </c>
      <c r="C34" s="35"/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581</v>
      </c>
      <c r="D35" s="29" t="s">
        <v>38</v>
      </c>
    </row>
    <row r="36" spans="1:4" s="23" customFormat="1">
      <c r="A36" s="48" t="s">
        <v>13</v>
      </c>
      <c r="B36" s="139" t="s">
        <v>40</v>
      </c>
      <c r="C36" s="140"/>
      <c r="D36" s="141"/>
    </row>
    <row r="37" spans="1:4" s="23" customFormat="1">
      <c r="A37" s="10" t="s">
        <v>214</v>
      </c>
      <c r="B37" s="36" t="s">
        <v>41</v>
      </c>
      <c r="C37" s="37" t="s">
        <v>581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581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581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581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587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587</v>
      </c>
      <c r="D42" s="34" t="s">
        <v>38</v>
      </c>
    </row>
    <row r="43" spans="1:4" s="23" customFormat="1">
      <c r="A43" s="25" t="s">
        <v>16</v>
      </c>
      <c r="B43" s="142" t="s">
        <v>47</v>
      </c>
      <c r="C43" s="143"/>
      <c r="D43" s="144"/>
    </row>
    <row r="44" spans="1:4" s="23" customFormat="1" ht="51">
      <c r="A44" s="9" t="s">
        <v>220</v>
      </c>
      <c r="B44" s="32" t="s">
        <v>48</v>
      </c>
      <c r="C44" s="33" t="s">
        <v>582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3" t="s">
        <v>582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581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581</v>
      </c>
      <c r="D47" s="29" t="s">
        <v>55</v>
      </c>
    </row>
    <row r="48" spans="1:4" s="23" customFormat="1">
      <c r="A48" s="26" t="s">
        <v>19</v>
      </c>
      <c r="B48" s="145" t="s">
        <v>74</v>
      </c>
      <c r="C48" s="140"/>
      <c r="D48" s="141"/>
    </row>
    <row r="49" spans="1:4" s="23" customFormat="1" ht="63.75">
      <c r="A49" s="6" t="s">
        <v>224</v>
      </c>
      <c r="B49" s="28" t="s">
        <v>75</v>
      </c>
      <c r="C49" s="30" t="s">
        <v>581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581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581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581</v>
      </c>
      <c r="D52" s="29" t="s">
        <v>82</v>
      </c>
    </row>
    <row r="53" spans="1:4" s="23" customFormat="1">
      <c r="A53" s="146" t="s">
        <v>56</v>
      </c>
      <c r="B53" s="146"/>
      <c r="C53" s="146"/>
      <c r="D53" s="146"/>
    </row>
    <row r="54" spans="1:4" s="23" customFormat="1">
      <c r="A54" s="25" t="s">
        <v>22</v>
      </c>
      <c r="B54" s="142" t="s">
        <v>57</v>
      </c>
      <c r="C54" s="143"/>
      <c r="D54" s="144"/>
    </row>
    <row r="55" spans="1:4" s="23" customFormat="1" ht="25.5">
      <c r="A55" s="6" t="s">
        <v>231</v>
      </c>
      <c r="B55" s="28" t="s">
        <v>58</v>
      </c>
      <c r="C55" s="30" t="s">
        <v>588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589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590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590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581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581</v>
      </c>
      <c r="D60" s="29" t="s">
        <v>59</v>
      </c>
    </row>
    <row r="61" spans="1:4" s="23" customFormat="1" ht="25.5">
      <c r="A61" s="6" t="s">
        <v>283</v>
      </c>
      <c r="B61" s="28" t="s">
        <v>65</v>
      </c>
      <c r="C61" s="30" t="s">
        <v>581</v>
      </c>
      <c r="D61" s="29" t="s">
        <v>59</v>
      </c>
    </row>
    <row r="62" spans="1:4" s="23" customFormat="1">
      <c r="A62" s="26" t="s">
        <v>237</v>
      </c>
      <c r="B62" s="145" t="s">
        <v>66</v>
      </c>
      <c r="C62" s="140"/>
      <c r="D62" s="141"/>
    </row>
    <row r="63" spans="1:4" s="23" customFormat="1" ht="25.5">
      <c r="A63" s="6" t="s">
        <v>238</v>
      </c>
      <c r="B63" s="28" t="s">
        <v>60</v>
      </c>
      <c r="C63" s="30" t="s">
        <v>581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581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581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581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581</v>
      </c>
      <c r="D67" s="29" t="s">
        <v>59</v>
      </c>
    </row>
    <row r="68" spans="1:4" s="23" customFormat="1" ht="25.5">
      <c r="A68" s="6" t="s">
        <v>284</v>
      </c>
      <c r="B68" s="28" t="s">
        <v>65</v>
      </c>
      <c r="C68" s="30" t="s">
        <v>581</v>
      </c>
      <c r="D68" s="29" t="s">
        <v>59</v>
      </c>
    </row>
    <row r="69" spans="1:4" s="23" customFormat="1">
      <c r="A69" s="26" t="s">
        <v>243</v>
      </c>
      <c r="B69" s="145" t="s">
        <v>67</v>
      </c>
      <c r="C69" s="140"/>
      <c r="D69" s="141"/>
    </row>
    <row r="70" spans="1:4" s="23" customFormat="1">
      <c r="A70" s="6" t="s">
        <v>244</v>
      </c>
      <c r="B70" s="31" t="s">
        <v>68</v>
      </c>
      <c r="C70" s="30" t="s">
        <v>581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581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581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581</v>
      </c>
      <c r="D73" s="29" t="s">
        <v>26</v>
      </c>
    </row>
    <row r="74" spans="1:4" s="23" customFormat="1" ht="25.5">
      <c r="A74" s="6" t="s">
        <v>288</v>
      </c>
      <c r="B74" s="28" t="s">
        <v>73</v>
      </c>
      <c r="C74" s="30" t="s">
        <v>581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0"/>
  <sheetViews>
    <sheetView workbookViewId="0">
      <selection activeCell="C2" sqref="C2"/>
    </sheetView>
  </sheetViews>
  <sheetFormatPr defaultRowHeight="15"/>
  <cols>
    <col min="1" max="1" width="32.42578125" style="122" customWidth="1"/>
    <col min="2" max="2" width="15.42578125" style="122" customWidth="1"/>
    <col min="3" max="3" width="27.7109375" style="122" customWidth="1"/>
    <col min="4" max="4" width="27.140625" style="122" customWidth="1"/>
  </cols>
  <sheetData>
    <row r="1" spans="1:4" ht="18.75">
      <c r="A1" s="155" t="s">
        <v>87</v>
      </c>
      <c r="B1" s="155"/>
      <c r="C1" s="155"/>
      <c r="D1" s="155"/>
    </row>
    <row r="2" spans="1:4" ht="30">
      <c r="A2" s="64" t="s">
        <v>335</v>
      </c>
      <c r="B2" s="63" t="s">
        <v>337</v>
      </c>
      <c r="C2" s="64" t="s">
        <v>338</v>
      </c>
      <c r="D2" s="64" t="s">
        <v>336</v>
      </c>
    </row>
    <row r="3" spans="1:4" ht="204">
      <c r="A3" s="123" t="s">
        <v>492</v>
      </c>
      <c r="B3" s="123" t="s">
        <v>341</v>
      </c>
      <c r="C3" s="123" t="s">
        <v>339</v>
      </c>
      <c r="D3" s="123" t="s">
        <v>340</v>
      </c>
    </row>
    <row r="4" spans="1:4">
      <c r="A4" s="133">
        <v>1</v>
      </c>
      <c r="B4" s="133" t="s">
        <v>555</v>
      </c>
      <c r="C4" s="121">
        <v>62</v>
      </c>
      <c r="D4" s="137">
        <f>[1]Лист1!F7</f>
        <v>62</v>
      </c>
    </row>
    <row r="5" spans="1:4">
      <c r="A5" s="133">
        <v>2</v>
      </c>
      <c r="B5" s="133" t="s">
        <v>555</v>
      </c>
      <c r="C5" s="121">
        <v>59</v>
      </c>
      <c r="D5" s="137">
        <f>[1]Лист1!F8</f>
        <v>54.2</v>
      </c>
    </row>
    <row r="6" spans="1:4">
      <c r="A6" s="133">
        <v>3</v>
      </c>
      <c r="B6" s="133" t="s">
        <v>555</v>
      </c>
      <c r="C6" s="121">
        <v>68</v>
      </c>
      <c r="D6" s="137">
        <f>[1]Лист1!F9</f>
        <v>61.5</v>
      </c>
    </row>
    <row r="7" spans="1:4">
      <c r="A7" s="133">
        <v>4</v>
      </c>
      <c r="B7" s="133" t="s">
        <v>555</v>
      </c>
      <c r="C7" s="121">
        <v>93</v>
      </c>
      <c r="D7" s="137">
        <f>[1]Лист1!F10</f>
        <v>93</v>
      </c>
    </row>
    <row r="8" spans="1:4">
      <c r="A8" s="133">
        <v>5</v>
      </c>
      <c r="B8" s="133" t="s">
        <v>555</v>
      </c>
      <c r="C8" s="121">
        <f t="shared" ref="C8:C11" si="0">C4</f>
        <v>62</v>
      </c>
      <c r="D8" s="137">
        <f>[1]Лист1!F11</f>
        <v>62</v>
      </c>
    </row>
    <row r="9" spans="1:4">
      <c r="A9" s="133">
        <v>6</v>
      </c>
      <c r="B9" s="133" t="s">
        <v>555</v>
      </c>
      <c r="C9" s="121">
        <f t="shared" si="0"/>
        <v>59</v>
      </c>
      <c r="D9" s="137">
        <f>[1]Лист1!F12</f>
        <v>54.2</v>
      </c>
    </row>
    <row r="10" spans="1:4">
      <c r="A10" s="133">
        <v>7</v>
      </c>
      <c r="B10" s="133" t="s">
        <v>555</v>
      </c>
      <c r="C10" s="121">
        <f t="shared" si="0"/>
        <v>68</v>
      </c>
      <c r="D10" s="137">
        <f>[1]Лист1!F13</f>
        <v>61.5</v>
      </c>
    </row>
    <row r="11" spans="1:4">
      <c r="A11" s="133">
        <v>8</v>
      </c>
      <c r="B11" s="133" t="s">
        <v>555</v>
      </c>
      <c r="C11" s="121">
        <f t="shared" si="0"/>
        <v>93</v>
      </c>
      <c r="D11" s="137">
        <f>[1]Лист1!F14</f>
        <v>88.2</v>
      </c>
    </row>
    <row r="12" spans="1:4">
      <c r="A12" s="133">
        <v>9</v>
      </c>
      <c r="B12" s="133" t="s">
        <v>555</v>
      </c>
      <c r="C12" s="121">
        <f t="shared" ref="C12:C19" si="1">C4</f>
        <v>62</v>
      </c>
      <c r="D12" s="137">
        <f>[1]Лист1!F15</f>
        <v>57.3</v>
      </c>
    </row>
    <row r="13" spans="1:4">
      <c r="A13" s="133">
        <v>10</v>
      </c>
      <c r="B13" s="133" t="s">
        <v>555</v>
      </c>
      <c r="C13" s="121">
        <f t="shared" si="1"/>
        <v>59</v>
      </c>
      <c r="D13" s="137">
        <f>[1]Лист1!F16</f>
        <v>59</v>
      </c>
    </row>
    <row r="14" spans="1:4">
      <c r="A14" s="133">
        <v>11</v>
      </c>
      <c r="B14" s="133" t="s">
        <v>555</v>
      </c>
      <c r="C14" s="121">
        <f t="shared" si="1"/>
        <v>68</v>
      </c>
      <c r="D14" s="137">
        <f>[1]Лист1!F17</f>
        <v>61.5</v>
      </c>
    </row>
    <row r="15" spans="1:4">
      <c r="A15" s="133">
        <v>12</v>
      </c>
      <c r="B15" s="133" t="s">
        <v>555</v>
      </c>
      <c r="C15" s="121">
        <f t="shared" si="1"/>
        <v>93</v>
      </c>
      <c r="D15" s="137">
        <f>[1]Лист1!F18</f>
        <v>87.9</v>
      </c>
    </row>
    <row r="16" spans="1:4">
      <c r="A16" s="133">
        <v>13</v>
      </c>
      <c r="B16" s="133" t="s">
        <v>555</v>
      </c>
      <c r="C16" s="121">
        <f t="shared" si="1"/>
        <v>62</v>
      </c>
      <c r="D16" s="137">
        <f>[1]Лист1!F19</f>
        <v>57.3</v>
      </c>
    </row>
    <row r="17" spans="1:4">
      <c r="A17" s="133">
        <v>14</v>
      </c>
      <c r="B17" s="133" t="s">
        <v>555</v>
      </c>
      <c r="C17" s="121">
        <f t="shared" si="1"/>
        <v>59</v>
      </c>
      <c r="D17" s="137">
        <f>[1]Лист1!F20</f>
        <v>59</v>
      </c>
    </row>
    <row r="18" spans="1:4">
      <c r="A18" s="133">
        <v>15</v>
      </c>
      <c r="B18" s="133" t="s">
        <v>555</v>
      </c>
      <c r="C18" s="121">
        <f t="shared" si="1"/>
        <v>68</v>
      </c>
      <c r="D18" s="137">
        <f>[1]Лист1!F21</f>
        <v>68</v>
      </c>
    </row>
    <row r="19" spans="1:4">
      <c r="A19" s="133">
        <v>16</v>
      </c>
      <c r="B19" s="133" t="s">
        <v>555</v>
      </c>
      <c r="C19" s="121">
        <f t="shared" si="1"/>
        <v>93</v>
      </c>
      <c r="D19" s="137">
        <f>[1]Лист1!F22</f>
        <v>88.2</v>
      </c>
    </row>
    <row r="20" spans="1:4">
      <c r="A20" s="133">
        <v>17</v>
      </c>
      <c r="B20" s="133" t="s">
        <v>555</v>
      </c>
      <c r="C20" s="121">
        <f t="shared" ref="C20:C27" si="2">C4</f>
        <v>62</v>
      </c>
      <c r="D20" s="137">
        <f>[1]Лист1!F23</f>
        <v>62</v>
      </c>
    </row>
    <row r="21" spans="1:4">
      <c r="A21" s="133">
        <v>18</v>
      </c>
      <c r="B21" s="133" t="s">
        <v>555</v>
      </c>
      <c r="C21" s="121">
        <f t="shared" si="2"/>
        <v>59</v>
      </c>
      <c r="D21" s="137">
        <f>[1]Лист1!F24</f>
        <v>54.2</v>
      </c>
    </row>
    <row r="22" spans="1:4">
      <c r="A22" s="133">
        <v>19</v>
      </c>
      <c r="B22" s="133" t="s">
        <v>555</v>
      </c>
      <c r="C22" s="121">
        <f t="shared" si="2"/>
        <v>68</v>
      </c>
      <c r="D22" s="137">
        <f>[1]Лист1!F25</f>
        <v>61.5</v>
      </c>
    </row>
    <row r="23" spans="1:4">
      <c r="A23" s="133">
        <v>20</v>
      </c>
      <c r="B23" s="133" t="s">
        <v>555</v>
      </c>
      <c r="C23" s="121">
        <f t="shared" si="2"/>
        <v>93</v>
      </c>
      <c r="D23" s="137">
        <f>[1]Лист1!F26</f>
        <v>88.2</v>
      </c>
    </row>
    <row r="24" spans="1:4">
      <c r="A24" s="133">
        <v>21</v>
      </c>
      <c r="B24" s="133" t="s">
        <v>555</v>
      </c>
      <c r="C24" s="121">
        <f t="shared" si="2"/>
        <v>62</v>
      </c>
      <c r="D24" s="137">
        <f>[1]Лист1!F27</f>
        <v>62</v>
      </c>
    </row>
    <row r="25" spans="1:4">
      <c r="A25" s="133">
        <v>22</v>
      </c>
      <c r="B25" s="133" t="s">
        <v>555</v>
      </c>
      <c r="C25" s="121">
        <f t="shared" si="2"/>
        <v>59</v>
      </c>
      <c r="D25" s="137">
        <f>[1]Лист1!F28</f>
        <v>54.2</v>
      </c>
    </row>
    <row r="26" spans="1:4">
      <c r="A26" s="133">
        <v>23</v>
      </c>
      <c r="B26" s="133" t="s">
        <v>555</v>
      </c>
      <c r="C26" s="121">
        <f t="shared" si="2"/>
        <v>68</v>
      </c>
      <c r="D26" s="137">
        <f>[1]Лист1!F29</f>
        <v>61.5</v>
      </c>
    </row>
    <row r="27" spans="1:4">
      <c r="A27" s="133">
        <v>24</v>
      </c>
      <c r="B27" s="133" t="s">
        <v>555</v>
      </c>
      <c r="C27" s="121">
        <f t="shared" si="2"/>
        <v>93</v>
      </c>
      <c r="D27" s="137">
        <f>[1]Лист1!F30</f>
        <v>87.9</v>
      </c>
    </row>
    <row r="28" spans="1:4">
      <c r="A28" s="133">
        <v>25</v>
      </c>
      <c r="B28" s="133" t="s">
        <v>555</v>
      </c>
      <c r="C28" s="121">
        <f t="shared" ref="C28:C35" si="3">C4</f>
        <v>62</v>
      </c>
      <c r="D28" s="137">
        <f>[1]Лист1!F31</f>
        <v>57.3</v>
      </c>
    </row>
    <row r="29" spans="1:4">
      <c r="A29" s="133">
        <v>26</v>
      </c>
      <c r="B29" s="133" t="s">
        <v>555</v>
      </c>
      <c r="C29" s="121">
        <f t="shared" si="3"/>
        <v>59</v>
      </c>
      <c r="D29" s="137">
        <f>[1]Лист1!F32</f>
        <v>59</v>
      </c>
    </row>
    <row r="30" spans="1:4">
      <c r="A30" s="133">
        <v>27</v>
      </c>
      <c r="B30" s="133" t="s">
        <v>555</v>
      </c>
      <c r="C30" s="121">
        <f t="shared" si="3"/>
        <v>68</v>
      </c>
      <c r="D30" s="137">
        <f>[1]Лист1!F33</f>
        <v>61.5</v>
      </c>
    </row>
    <row r="31" spans="1:4">
      <c r="A31" s="133">
        <v>28</v>
      </c>
      <c r="B31" s="133" t="s">
        <v>555</v>
      </c>
      <c r="C31" s="121">
        <f t="shared" si="3"/>
        <v>93</v>
      </c>
      <c r="D31" s="137">
        <f>[1]Лист1!F34</f>
        <v>88.2</v>
      </c>
    </row>
    <row r="32" spans="1:4">
      <c r="A32" s="133">
        <v>29</v>
      </c>
      <c r="B32" s="133" t="s">
        <v>555</v>
      </c>
      <c r="C32" s="121">
        <f t="shared" si="3"/>
        <v>62</v>
      </c>
      <c r="D32" s="137">
        <f>[1]Лист1!F35</f>
        <v>57.3</v>
      </c>
    </row>
    <row r="33" spans="1:4">
      <c r="A33" s="133">
        <v>30</v>
      </c>
      <c r="B33" s="133" t="s">
        <v>555</v>
      </c>
      <c r="C33" s="121">
        <f t="shared" si="3"/>
        <v>59</v>
      </c>
      <c r="D33" s="137">
        <f>[1]Лист1!F36</f>
        <v>54.2</v>
      </c>
    </row>
    <row r="34" spans="1:4">
      <c r="A34" s="133">
        <v>31</v>
      </c>
      <c r="B34" s="133" t="s">
        <v>555</v>
      </c>
      <c r="C34" s="121">
        <f t="shared" si="3"/>
        <v>68</v>
      </c>
      <c r="D34" s="137">
        <f>[1]Лист1!F37</f>
        <v>61.5</v>
      </c>
    </row>
    <row r="35" spans="1:4">
      <c r="A35" s="133">
        <v>32</v>
      </c>
      <c r="B35" s="133" t="s">
        <v>555</v>
      </c>
      <c r="C35" s="121">
        <f t="shared" si="3"/>
        <v>93</v>
      </c>
      <c r="D35" s="137">
        <f>[1]Лист1!F38</f>
        <v>88.2</v>
      </c>
    </row>
    <row r="36" spans="1:4">
      <c r="A36" s="133">
        <v>33</v>
      </c>
      <c r="B36" s="133" t="s">
        <v>555</v>
      </c>
      <c r="C36" s="121">
        <f t="shared" ref="C36:C43" si="4">C4</f>
        <v>62</v>
      </c>
      <c r="D36" s="137">
        <f>[1]Лист1!F39</f>
        <v>62</v>
      </c>
    </row>
    <row r="37" spans="1:4">
      <c r="A37" s="133">
        <v>34</v>
      </c>
      <c r="B37" s="133" t="s">
        <v>555</v>
      </c>
      <c r="C37" s="121">
        <f t="shared" si="4"/>
        <v>59</v>
      </c>
      <c r="D37" s="137">
        <f>[1]Лист1!F40</f>
        <v>54.2</v>
      </c>
    </row>
    <row r="38" spans="1:4">
      <c r="A38" s="133">
        <v>35</v>
      </c>
      <c r="B38" s="133" t="s">
        <v>555</v>
      </c>
      <c r="C38" s="121">
        <f t="shared" si="4"/>
        <v>68</v>
      </c>
      <c r="D38" s="137">
        <f>[1]Лист1!F41</f>
        <v>61.5</v>
      </c>
    </row>
    <row r="39" spans="1:4">
      <c r="A39" s="133">
        <v>36</v>
      </c>
      <c r="B39" s="133" t="s">
        <v>555</v>
      </c>
      <c r="C39" s="121">
        <f t="shared" si="4"/>
        <v>93</v>
      </c>
      <c r="D39" s="137">
        <f>[1]Лист1!F42</f>
        <v>88.2</v>
      </c>
    </row>
    <row r="40" spans="1:4">
      <c r="A40" s="133">
        <v>37</v>
      </c>
      <c r="B40" s="133" t="s">
        <v>555</v>
      </c>
      <c r="C40" s="121">
        <f t="shared" si="4"/>
        <v>62</v>
      </c>
      <c r="D40" s="137">
        <f>[1]Лист1!F43</f>
        <v>57.3</v>
      </c>
    </row>
    <row r="41" spans="1:4">
      <c r="A41" s="133">
        <v>38</v>
      </c>
      <c r="B41" s="133" t="s">
        <v>555</v>
      </c>
      <c r="C41" s="121">
        <f t="shared" si="4"/>
        <v>59</v>
      </c>
      <c r="D41" s="137">
        <f>[1]Лист1!F44</f>
        <v>54.2</v>
      </c>
    </row>
    <row r="42" spans="1:4">
      <c r="A42" s="133">
        <v>39</v>
      </c>
      <c r="B42" s="133" t="s">
        <v>555</v>
      </c>
      <c r="C42" s="121">
        <f t="shared" si="4"/>
        <v>68</v>
      </c>
      <c r="D42" s="137">
        <f>[1]Лист1!F45</f>
        <v>61.5</v>
      </c>
    </row>
    <row r="43" spans="1:4">
      <c r="A43" s="133">
        <v>40</v>
      </c>
      <c r="B43" s="133" t="s">
        <v>555</v>
      </c>
      <c r="C43" s="121">
        <f t="shared" si="4"/>
        <v>93</v>
      </c>
      <c r="D43" s="137">
        <f>[1]Лист1!F46</f>
        <v>88.2</v>
      </c>
    </row>
    <row r="44" spans="1:4">
      <c r="A44" s="133">
        <v>41</v>
      </c>
      <c r="B44" s="133" t="s">
        <v>555</v>
      </c>
      <c r="C44" s="121">
        <v>103</v>
      </c>
      <c r="D44" s="137">
        <f>[1]Лист1!F47</f>
        <v>99.6</v>
      </c>
    </row>
    <row r="45" spans="1:4">
      <c r="A45" s="133">
        <v>42</v>
      </c>
      <c r="B45" s="133" t="s">
        <v>555</v>
      </c>
      <c r="C45" s="121">
        <v>68</v>
      </c>
      <c r="D45" s="137">
        <f>[1]Лист1!F48</f>
        <v>68</v>
      </c>
    </row>
    <row r="46" spans="1:4">
      <c r="A46" s="133">
        <v>43</v>
      </c>
      <c r="B46" s="133" t="s">
        <v>555</v>
      </c>
      <c r="C46" s="121">
        <v>68</v>
      </c>
      <c r="D46" s="137">
        <f>[1]Лист1!F49</f>
        <v>61.5</v>
      </c>
    </row>
    <row r="47" spans="1:4">
      <c r="A47" s="133">
        <v>44</v>
      </c>
      <c r="B47" s="133" t="s">
        <v>555</v>
      </c>
      <c r="C47" s="121">
        <v>93</v>
      </c>
      <c r="D47" s="137">
        <f>[1]Лист1!F50</f>
        <v>93</v>
      </c>
    </row>
    <row r="48" spans="1:4">
      <c r="A48" s="133">
        <v>45</v>
      </c>
      <c r="B48" s="133" t="s">
        <v>555</v>
      </c>
      <c r="C48" s="121">
        <f t="shared" ref="C48:C51" si="5">C44</f>
        <v>103</v>
      </c>
      <c r="D48" s="137">
        <f>[1]Лист1!F51</f>
        <v>99.6</v>
      </c>
    </row>
    <row r="49" spans="1:4">
      <c r="A49" s="133">
        <v>46</v>
      </c>
      <c r="B49" s="133" t="s">
        <v>555</v>
      </c>
      <c r="C49" s="121">
        <f t="shared" si="5"/>
        <v>68</v>
      </c>
      <c r="D49" s="137">
        <f>[1]Лист1!F52</f>
        <v>61.5</v>
      </c>
    </row>
    <row r="50" spans="1:4">
      <c r="A50" s="133">
        <v>47</v>
      </c>
      <c r="B50" s="133" t="s">
        <v>555</v>
      </c>
      <c r="C50" s="121">
        <f t="shared" si="5"/>
        <v>68</v>
      </c>
      <c r="D50" s="137">
        <f>[1]Лист1!F53</f>
        <v>68</v>
      </c>
    </row>
    <row r="51" spans="1:4">
      <c r="A51" s="133">
        <v>48</v>
      </c>
      <c r="B51" s="133" t="s">
        <v>555</v>
      </c>
      <c r="C51" s="121">
        <f t="shared" si="5"/>
        <v>93</v>
      </c>
      <c r="D51" s="137">
        <f>[1]Лист1!F54</f>
        <v>88.2</v>
      </c>
    </row>
    <row r="52" spans="1:4">
      <c r="A52" s="133">
        <v>49</v>
      </c>
      <c r="B52" s="133" t="s">
        <v>555</v>
      </c>
      <c r="C52" s="121">
        <f t="shared" ref="C52:C59" si="6">C44</f>
        <v>103</v>
      </c>
      <c r="D52" s="137">
        <f>[1]Лист1!F55</f>
        <v>95.1</v>
      </c>
    </row>
    <row r="53" spans="1:4">
      <c r="A53" s="133">
        <v>50</v>
      </c>
      <c r="B53" s="133" t="s">
        <v>555</v>
      </c>
      <c r="C53" s="121">
        <f t="shared" si="6"/>
        <v>68</v>
      </c>
      <c r="D53" s="137">
        <f>[1]Лист1!F56</f>
        <v>61.5</v>
      </c>
    </row>
    <row r="54" spans="1:4">
      <c r="A54" s="133">
        <v>51</v>
      </c>
      <c r="B54" s="133" t="s">
        <v>555</v>
      </c>
      <c r="C54" s="121">
        <f t="shared" si="6"/>
        <v>68</v>
      </c>
      <c r="D54" s="137">
        <f>[1]Лист1!F57</f>
        <v>68</v>
      </c>
    </row>
    <row r="55" spans="1:4">
      <c r="A55" s="133">
        <v>52</v>
      </c>
      <c r="B55" s="133" t="s">
        <v>555</v>
      </c>
      <c r="C55" s="121">
        <f t="shared" si="6"/>
        <v>93</v>
      </c>
      <c r="D55" s="137">
        <f>[1]Лист1!F58</f>
        <v>87.8</v>
      </c>
    </row>
    <row r="56" spans="1:4">
      <c r="A56" s="133">
        <v>53</v>
      </c>
      <c r="B56" s="133" t="s">
        <v>555</v>
      </c>
      <c r="C56" s="121">
        <f t="shared" si="6"/>
        <v>103</v>
      </c>
      <c r="D56" s="137">
        <f>[1]Лист1!F59</f>
        <v>99.6</v>
      </c>
    </row>
    <row r="57" spans="1:4">
      <c r="A57" s="133">
        <v>54</v>
      </c>
      <c r="B57" s="133" t="s">
        <v>555</v>
      </c>
      <c r="C57" s="121">
        <f t="shared" si="6"/>
        <v>68</v>
      </c>
      <c r="D57" s="137">
        <f>[1]Лист1!F60</f>
        <v>61.5</v>
      </c>
    </row>
    <row r="58" spans="1:4">
      <c r="A58" s="133">
        <v>55</v>
      </c>
      <c r="B58" s="133" t="s">
        <v>555</v>
      </c>
      <c r="C58" s="121">
        <f t="shared" si="6"/>
        <v>68</v>
      </c>
      <c r="D58" s="137">
        <f>[1]Лист1!F61</f>
        <v>61.5</v>
      </c>
    </row>
    <row r="59" spans="1:4">
      <c r="A59" s="133">
        <v>56</v>
      </c>
      <c r="B59" s="133" t="s">
        <v>555</v>
      </c>
      <c r="C59" s="121">
        <f t="shared" si="6"/>
        <v>93</v>
      </c>
      <c r="D59" s="137">
        <f>[1]Лист1!F62</f>
        <v>87.8</v>
      </c>
    </row>
    <row r="60" spans="1:4">
      <c r="A60" s="133">
        <v>57</v>
      </c>
      <c r="B60" s="133" t="s">
        <v>555</v>
      </c>
      <c r="C60" s="121">
        <f t="shared" ref="C60:C67" si="7">C44</f>
        <v>103</v>
      </c>
      <c r="D60" s="137">
        <f>[1]Лист1!F63</f>
        <v>99.6</v>
      </c>
    </row>
    <row r="61" spans="1:4">
      <c r="A61" s="133">
        <v>58</v>
      </c>
      <c r="B61" s="133" t="s">
        <v>555</v>
      </c>
      <c r="C61" s="121">
        <f t="shared" si="7"/>
        <v>68</v>
      </c>
      <c r="D61" s="137">
        <f>[1]Лист1!F64</f>
        <v>61.5</v>
      </c>
    </row>
    <row r="62" spans="1:4">
      <c r="A62" s="133">
        <v>59</v>
      </c>
      <c r="B62" s="133" t="s">
        <v>555</v>
      </c>
      <c r="C62" s="121">
        <f t="shared" si="7"/>
        <v>68</v>
      </c>
      <c r="D62" s="137">
        <f>[1]Лист1!F65</f>
        <v>61.5</v>
      </c>
    </row>
    <row r="63" spans="1:4">
      <c r="A63" s="133">
        <v>60</v>
      </c>
      <c r="B63" s="133" t="s">
        <v>555</v>
      </c>
      <c r="C63" s="121">
        <f t="shared" si="7"/>
        <v>93</v>
      </c>
      <c r="D63" s="137">
        <f>[1]Лист1!F66</f>
        <v>88.2</v>
      </c>
    </row>
    <row r="64" spans="1:4">
      <c r="A64" s="133">
        <v>61</v>
      </c>
      <c r="B64" s="133" t="s">
        <v>555</v>
      </c>
      <c r="C64" s="121">
        <f t="shared" si="7"/>
        <v>103</v>
      </c>
      <c r="D64" s="137">
        <f>[1]Лист1!F67</f>
        <v>99.6</v>
      </c>
    </row>
    <row r="65" spans="1:4">
      <c r="A65" s="133">
        <v>62</v>
      </c>
      <c r="B65" s="133" t="s">
        <v>555</v>
      </c>
      <c r="C65" s="121">
        <f t="shared" si="7"/>
        <v>68</v>
      </c>
      <c r="D65" s="137">
        <f>[1]Лист1!F68</f>
        <v>61.5</v>
      </c>
    </row>
    <row r="66" spans="1:4">
      <c r="A66" s="133">
        <v>63</v>
      </c>
      <c r="B66" s="133" t="s">
        <v>555</v>
      </c>
      <c r="C66" s="121">
        <f t="shared" si="7"/>
        <v>68</v>
      </c>
      <c r="D66" s="137">
        <f>[1]Лист1!F69</f>
        <v>61.5</v>
      </c>
    </row>
    <row r="67" spans="1:4">
      <c r="A67" s="133">
        <v>64</v>
      </c>
      <c r="B67" s="133" t="s">
        <v>555</v>
      </c>
      <c r="C67" s="121">
        <f t="shared" si="7"/>
        <v>93</v>
      </c>
      <c r="D67" s="137">
        <f>[1]Лист1!F70</f>
        <v>88.2</v>
      </c>
    </row>
    <row r="68" spans="1:4">
      <c r="A68" s="133">
        <v>65</v>
      </c>
      <c r="B68" s="133" t="s">
        <v>555</v>
      </c>
      <c r="C68" s="121">
        <f t="shared" ref="C68:C75" si="8">C44</f>
        <v>103</v>
      </c>
      <c r="D68" s="137">
        <f>[1]Лист1!F71</f>
        <v>61.5</v>
      </c>
    </row>
    <row r="69" spans="1:4">
      <c r="A69" s="133">
        <v>66</v>
      </c>
      <c r="B69" s="133" t="s">
        <v>555</v>
      </c>
      <c r="C69" s="121">
        <f t="shared" si="8"/>
        <v>68</v>
      </c>
      <c r="D69" s="137">
        <f>[1]Лист1!F72</f>
        <v>61.5</v>
      </c>
    </row>
    <row r="70" spans="1:4">
      <c r="A70" s="133">
        <v>67</v>
      </c>
      <c r="B70" s="133" t="s">
        <v>555</v>
      </c>
      <c r="C70" s="121">
        <f t="shared" si="8"/>
        <v>68</v>
      </c>
      <c r="D70" s="137">
        <f>[1]Лист1!F73</f>
        <v>88.2</v>
      </c>
    </row>
    <row r="71" spans="1:4">
      <c r="A71" s="133">
        <v>68</v>
      </c>
      <c r="B71" s="133" t="s">
        <v>555</v>
      </c>
      <c r="C71" s="121">
        <f t="shared" si="8"/>
        <v>93</v>
      </c>
      <c r="D71" s="137">
        <f>[1]Лист1!F74</f>
        <v>99.6</v>
      </c>
    </row>
    <row r="72" spans="1:4">
      <c r="A72" s="133">
        <v>69</v>
      </c>
      <c r="B72" s="133" t="s">
        <v>555</v>
      </c>
      <c r="C72" s="121">
        <f t="shared" si="8"/>
        <v>103</v>
      </c>
      <c r="D72" s="137">
        <f>[1]Лист1!F75</f>
        <v>61.5</v>
      </c>
    </row>
    <row r="73" spans="1:4">
      <c r="A73" s="133">
        <v>70</v>
      </c>
      <c r="B73" s="133" t="s">
        <v>555</v>
      </c>
      <c r="C73" s="121">
        <f t="shared" si="8"/>
        <v>68</v>
      </c>
      <c r="D73" s="137">
        <f>[1]Лист1!F76</f>
        <v>61.5</v>
      </c>
    </row>
    <row r="74" spans="1:4">
      <c r="A74" s="133">
        <v>71</v>
      </c>
      <c r="B74" s="133" t="s">
        <v>555</v>
      </c>
      <c r="C74" s="121">
        <f t="shared" si="8"/>
        <v>68</v>
      </c>
      <c r="D74" s="137">
        <f>[1]Лист1!F77</f>
        <v>93</v>
      </c>
    </row>
    <row r="75" spans="1:4">
      <c r="A75" s="133">
        <v>72</v>
      </c>
      <c r="B75" s="133" t="s">
        <v>555</v>
      </c>
      <c r="C75" s="121">
        <f t="shared" si="8"/>
        <v>93</v>
      </c>
      <c r="D75" s="137">
        <f>[1]Лист1!F78</f>
        <v>99.4</v>
      </c>
    </row>
    <row r="76" spans="1:4">
      <c r="A76" s="133">
        <v>73</v>
      </c>
      <c r="B76" s="133" t="s">
        <v>555</v>
      </c>
      <c r="C76" s="121">
        <f t="shared" ref="C76:C83" si="9">C44</f>
        <v>103</v>
      </c>
      <c r="D76" s="137">
        <f>[1]Лист1!F79</f>
        <v>68</v>
      </c>
    </row>
    <row r="77" spans="1:4">
      <c r="A77" s="133">
        <v>74</v>
      </c>
      <c r="B77" s="133" t="s">
        <v>555</v>
      </c>
      <c r="C77" s="121">
        <f t="shared" si="9"/>
        <v>68</v>
      </c>
      <c r="D77" s="137">
        <f>[1]Лист1!F80</f>
        <v>61.5</v>
      </c>
    </row>
    <row r="78" spans="1:4">
      <c r="A78" s="133">
        <v>75</v>
      </c>
      <c r="B78" s="133" t="s">
        <v>555</v>
      </c>
      <c r="C78" s="121">
        <f t="shared" si="9"/>
        <v>68</v>
      </c>
      <c r="D78" s="137">
        <f>[1]Лист1!F81</f>
        <v>88.2</v>
      </c>
    </row>
    <row r="79" spans="1:4">
      <c r="A79" s="133">
        <v>76</v>
      </c>
      <c r="B79" s="133" t="s">
        <v>555</v>
      </c>
      <c r="C79" s="121">
        <f t="shared" si="9"/>
        <v>93</v>
      </c>
      <c r="D79" s="137">
        <f>[1]Лист1!F82</f>
        <v>99.6</v>
      </c>
    </row>
    <row r="80" spans="1:4">
      <c r="A80" s="133">
        <v>77</v>
      </c>
      <c r="B80" s="133" t="s">
        <v>555</v>
      </c>
      <c r="C80" s="121">
        <f t="shared" si="9"/>
        <v>103</v>
      </c>
      <c r="D80" s="137">
        <f>[1]Лист1!F83</f>
        <v>61.5</v>
      </c>
    </row>
    <row r="81" spans="1:4">
      <c r="A81" s="133">
        <v>78</v>
      </c>
      <c r="B81" s="133" t="s">
        <v>555</v>
      </c>
      <c r="C81" s="121">
        <f t="shared" si="9"/>
        <v>68</v>
      </c>
      <c r="D81" s="137">
        <f>[1]Лист1!F84</f>
        <v>68</v>
      </c>
    </row>
    <row r="82" spans="1:4">
      <c r="A82" s="133">
        <v>79</v>
      </c>
      <c r="B82" s="133" t="s">
        <v>555</v>
      </c>
      <c r="C82" s="121">
        <f t="shared" si="9"/>
        <v>68</v>
      </c>
      <c r="D82" s="137">
        <f>[1]Лист1!F85</f>
        <v>93</v>
      </c>
    </row>
    <row r="83" spans="1:4">
      <c r="A83" s="133">
        <v>80</v>
      </c>
      <c r="B83" s="133" t="s">
        <v>555</v>
      </c>
      <c r="C83" s="121">
        <f t="shared" si="9"/>
        <v>93</v>
      </c>
      <c r="D83" s="137">
        <f>[1]Лист1!F86</f>
        <v>99.6</v>
      </c>
    </row>
    <row r="84" spans="1:4">
      <c r="A84" s="133">
        <v>81</v>
      </c>
      <c r="B84" s="133" t="s">
        <v>555</v>
      </c>
      <c r="C84" s="121">
        <v>103</v>
      </c>
      <c r="D84" s="137">
        <f>[1]Лист1!F87</f>
        <v>61.5</v>
      </c>
    </row>
    <row r="85" spans="1:4">
      <c r="A85" s="133">
        <v>82</v>
      </c>
      <c r="B85" s="133" t="s">
        <v>555</v>
      </c>
      <c r="C85" s="121">
        <v>68</v>
      </c>
      <c r="D85" s="137">
        <f>[1]Лист1!F88</f>
        <v>68</v>
      </c>
    </row>
    <row r="86" spans="1:4">
      <c r="A86" s="133">
        <v>83</v>
      </c>
      <c r="B86" s="133" t="s">
        <v>555</v>
      </c>
      <c r="C86" s="121">
        <v>68</v>
      </c>
      <c r="D86" s="137">
        <f>[1]Лист1!F89</f>
        <v>88.2</v>
      </c>
    </row>
    <row r="87" spans="1:4">
      <c r="A87" s="133">
        <v>84</v>
      </c>
      <c r="B87" s="133" t="s">
        <v>555</v>
      </c>
      <c r="C87" s="121">
        <v>93</v>
      </c>
      <c r="D87" s="137">
        <f>[1]Лист1!F90</f>
        <v>99.6</v>
      </c>
    </row>
    <row r="88" spans="1:4">
      <c r="A88" s="133">
        <v>85</v>
      </c>
      <c r="B88" s="133" t="s">
        <v>555</v>
      </c>
      <c r="C88" s="121">
        <f t="shared" ref="C88:C91" si="10">C84</f>
        <v>103</v>
      </c>
      <c r="D88" s="137">
        <f>[1]Лист1!F91</f>
        <v>61.5</v>
      </c>
    </row>
    <row r="89" spans="1:4">
      <c r="A89" s="133">
        <v>86</v>
      </c>
      <c r="B89" s="133" t="s">
        <v>555</v>
      </c>
      <c r="C89" s="121">
        <f t="shared" si="10"/>
        <v>68</v>
      </c>
      <c r="D89" s="137">
        <f>[1]Лист1!F92</f>
        <v>61.5</v>
      </c>
    </row>
    <row r="90" spans="1:4">
      <c r="A90" s="133">
        <v>87</v>
      </c>
      <c r="B90" s="133" t="s">
        <v>555</v>
      </c>
      <c r="C90" s="121">
        <f t="shared" si="10"/>
        <v>68</v>
      </c>
      <c r="D90" s="137">
        <f>[1]Лист1!F93</f>
        <v>88.2</v>
      </c>
    </row>
    <row r="91" spans="1:4">
      <c r="A91" s="133">
        <v>88</v>
      </c>
      <c r="B91" s="133" t="s">
        <v>555</v>
      </c>
      <c r="C91" s="121">
        <f t="shared" si="10"/>
        <v>93</v>
      </c>
      <c r="D91" s="137">
        <f>[1]Лист1!F94</f>
        <v>99.6</v>
      </c>
    </row>
    <row r="92" spans="1:4">
      <c r="A92" s="133">
        <v>89</v>
      </c>
      <c r="B92" s="133" t="s">
        <v>555</v>
      </c>
      <c r="C92" s="121">
        <f t="shared" ref="C92:C99" si="11">C84</f>
        <v>103</v>
      </c>
      <c r="D92" s="137">
        <f>[1]Лист1!F95</f>
        <v>61.5</v>
      </c>
    </row>
    <row r="93" spans="1:4">
      <c r="A93" s="133">
        <v>90</v>
      </c>
      <c r="B93" s="133" t="s">
        <v>555</v>
      </c>
      <c r="C93" s="121">
        <f t="shared" si="11"/>
        <v>68</v>
      </c>
      <c r="D93" s="137">
        <f>[1]Лист1!F96</f>
        <v>68</v>
      </c>
    </row>
    <row r="94" spans="1:4">
      <c r="A94" s="133">
        <v>91</v>
      </c>
      <c r="B94" s="133" t="s">
        <v>555</v>
      </c>
      <c r="C94" s="121">
        <f t="shared" si="11"/>
        <v>68</v>
      </c>
      <c r="D94" s="137">
        <f>[1]Лист1!F97</f>
        <v>88.2</v>
      </c>
    </row>
    <row r="95" spans="1:4">
      <c r="A95" s="133">
        <v>92</v>
      </c>
      <c r="B95" s="133" t="s">
        <v>555</v>
      </c>
      <c r="C95" s="121">
        <f t="shared" si="11"/>
        <v>93</v>
      </c>
      <c r="D95" s="137">
        <f>[1]Лист1!F98</f>
        <v>99.6</v>
      </c>
    </row>
    <row r="96" spans="1:4">
      <c r="A96" s="133">
        <v>93</v>
      </c>
      <c r="B96" s="133" t="s">
        <v>555</v>
      </c>
      <c r="C96" s="121">
        <f t="shared" si="11"/>
        <v>103</v>
      </c>
      <c r="D96" s="137">
        <f>[1]Лист1!F99</f>
        <v>61.5</v>
      </c>
    </row>
    <row r="97" spans="1:4">
      <c r="A97" s="133">
        <v>94</v>
      </c>
      <c r="B97" s="133" t="s">
        <v>555</v>
      </c>
      <c r="C97" s="121">
        <f t="shared" si="11"/>
        <v>68</v>
      </c>
      <c r="D97" s="137">
        <f>[1]Лист1!F100</f>
        <v>68</v>
      </c>
    </row>
    <row r="98" spans="1:4">
      <c r="A98" s="133">
        <v>95</v>
      </c>
      <c r="B98" s="133" t="s">
        <v>555</v>
      </c>
      <c r="C98" s="121">
        <f t="shared" si="11"/>
        <v>68</v>
      </c>
      <c r="D98" s="137">
        <f>[1]Лист1!F101</f>
        <v>88.2</v>
      </c>
    </row>
    <row r="99" spans="1:4">
      <c r="A99" s="133">
        <v>96</v>
      </c>
      <c r="B99" s="133" t="s">
        <v>555</v>
      </c>
      <c r="C99" s="121">
        <f t="shared" si="11"/>
        <v>93</v>
      </c>
      <c r="D99" s="137">
        <f>[1]Лист1!F102</f>
        <v>99.6</v>
      </c>
    </row>
    <row r="100" spans="1:4">
      <c r="A100" s="133">
        <v>97</v>
      </c>
      <c r="B100" s="133" t="s">
        <v>555</v>
      </c>
      <c r="C100" s="121">
        <f t="shared" ref="C100:C107" si="12">C84</f>
        <v>103</v>
      </c>
      <c r="D100" s="137">
        <f>[1]Лист1!F103</f>
        <v>61.5</v>
      </c>
    </row>
    <row r="101" spans="1:4">
      <c r="A101" s="133">
        <v>98</v>
      </c>
      <c r="B101" s="133" t="s">
        <v>555</v>
      </c>
      <c r="C101" s="121">
        <f t="shared" si="12"/>
        <v>68</v>
      </c>
      <c r="D101" s="137">
        <f>[1]Лист1!F104</f>
        <v>61.5</v>
      </c>
    </row>
    <row r="102" spans="1:4">
      <c r="A102" s="133">
        <v>99</v>
      </c>
      <c r="B102" s="133" t="s">
        <v>555</v>
      </c>
      <c r="C102" s="121">
        <f t="shared" si="12"/>
        <v>68</v>
      </c>
      <c r="D102" s="137">
        <f>[1]Лист1!F105</f>
        <v>87.9</v>
      </c>
    </row>
    <row r="103" spans="1:4">
      <c r="A103" s="133">
        <v>100</v>
      </c>
      <c r="B103" s="133" t="s">
        <v>555</v>
      </c>
      <c r="C103" s="121">
        <f t="shared" si="12"/>
        <v>93</v>
      </c>
      <c r="D103" s="137">
        <f>[1]Лист1!F106</f>
        <v>99.6</v>
      </c>
    </row>
    <row r="104" spans="1:4">
      <c r="A104" s="133">
        <v>101</v>
      </c>
      <c r="B104" s="133" t="s">
        <v>555</v>
      </c>
      <c r="C104" s="121">
        <f t="shared" si="12"/>
        <v>103</v>
      </c>
      <c r="D104" s="137">
        <f>[1]Лист1!F107</f>
        <v>61.5</v>
      </c>
    </row>
    <row r="105" spans="1:4">
      <c r="A105" s="133">
        <v>102</v>
      </c>
      <c r="B105" s="133" t="s">
        <v>555</v>
      </c>
      <c r="C105" s="121">
        <f t="shared" si="12"/>
        <v>68</v>
      </c>
      <c r="D105" s="137">
        <f>[1]Лист1!F108</f>
        <v>68</v>
      </c>
    </row>
    <row r="106" spans="1:4">
      <c r="A106" s="133">
        <v>103</v>
      </c>
      <c r="B106" s="133" t="s">
        <v>555</v>
      </c>
      <c r="C106" s="121">
        <f t="shared" si="12"/>
        <v>68</v>
      </c>
      <c r="D106" s="137">
        <f>[1]Лист1!F109</f>
        <v>88.2</v>
      </c>
    </row>
    <row r="107" spans="1:4">
      <c r="A107" s="133">
        <v>104</v>
      </c>
      <c r="B107" s="133" t="s">
        <v>555</v>
      </c>
      <c r="C107" s="121">
        <f t="shared" si="12"/>
        <v>93</v>
      </c>
      <c r="D107" s="137">
        <f>[1]Лист1!F110</f>
        <v>99.6</v>
      </c>
    </row>
    <row r="108" spans="1:4">
      <c r="A108" s="133">
        <v>105</v>
      </c>
      <c r="B108" s="133" t="s">
        <v>555</v>
      </c>
      <c r="C108" s="121">
        <f t="shared" ref="C108:C115" si="13">C84</f>
        <v>103</v>
      </c>
      <c r="D108" s="137">
        <f>[1]Лист1!F111</f>
        <v>61.5</v>
      </c>
    </row>
    <row r="109" spans="1:4">
      <c r="A109" s="133">
        <v>106</v>
      </c>
      <c r="B109" s="133" t="s">
        <v>555</v>
      </c>
      <c r="C109" s="121">
        <f t="shared" si="13"/>
        <v>68</v>
      </c>
      <c r="D109" s="137">
        <f>[1]Лист1!F112</f>
        <v>68</v>
      </c>
    </row>
    <row r="110" spans="1:4">
      <c r="A110" s="133">
        <v>107</v>
      </c>
      <c r="B110" s="133" t="s">
        <v>555</v>
      </c>
      <c r="C110" s="121">
        <f t="shared" si="13"/>
        <v>68</v>
      </c>
      <c r="D110" s="137">
        <f>[1]Лист1!F113</f>
        <v>88.2</v>
      </c>
    </row>
    <row r="111" spans="1:4">
      <c r="A111" s="133">
        <v>108</v>
      </c>
      <c r="B111" s="133" t="s">
        <v>555</v>
      </c>
      <c r="C111" s="121">
        <f t="shared" si="13"/>
        <v>93</v>
      </c>
      <c r="D111" s="137">
        <f>[1]Лист1!F114</f>
        <v>99.6</v>
      </c>
    </row>
    <row r="112" spans="1:4">
      <c r="A112" s="133">
        <v>109</v>
      </c>
      <c r="B112" s="133" t="s">
        <v>555</v>
      </c>
      <c r="C112" s="121">
        <f t="shared" si="13"/>
        <v>103</v>
      </c>
      <c r="D112" s="137">
        <f>[1]Лист1!F115</f>
        <v>61.5</v>
      </c>
    </row>
    <row r="113" spans="1:4">
      <c r="A113" s="133">
        <v>110</v>
      </c>
      <c r="B113" s="133" t="s">
        <v>555</v>
      </c>
      <c r="C113" s="121">
        <f t="shared" si="13"/>
        <v>68</v>
      </c>
      <c r="D113" s="137">
        <f>[1]Лист1!F116</f>
        <v>61.5</v>
      </c>
    </row>
    <row r="114" spans="1:4">
      <c r="A114" s="133">
        <v>111</v>
      </c>
      <c r="B114" s="133" t="s">
        <v>555</v>
      </c>
      <c r="C114" s="121">
        <f t="shared" si="13"/>
        <v>68</v>
      </c>
      <c r="D114" s="137">
        <f>[1]Лист1!F117</f>
        <v>88.2</v>
      </c>
    </row>
    <row r="115" spans="1:4">
      <c r="A115" s="133">
        <v>112</v>
      </c>
      <c r="B115" s="133" t="s">
        <v>555</v>
      </c>
      <c r="C115" s="121">
        <f t="shared" si="13"/>
        <v>93</v>
      </c>
      <c r="D115" s="137">
        <f>[1]Лист1!F118</f>
        <v>103</v>
      </c>
    </row>
    <row r="116" spans="1:4">
      <c r="A116" s="133">
        <v>113</v>
      </c>
      <c r="B116" s="133" t="s">
        <v>555</v>
      </c>
      <c r="C116" s="121">
        <f t="shared" ref="C116:C123" si="14">C84</f>
        <v>103</v>
      </c>
      <c r="D116" s="137">
        <f>[1]Лист1!F119</f>
        <v>68</v>
      </c>
    </row>
    <row r="117" spans="1:4">
      <c r="A117" s="133">
        <v>114</v>
      </c>
      <c r="B117" s="133" t="s">
        <v>555</v>
      </c>
      <c r="C117" s="121">
        <f t="shared" si="14"/>
        <v>68</v>
      </c>
      <c r="D117" s="137">
        <f>[1]Лист1!F120</f>
        <v>61.5</v>
      </c>
    </row>
    <row r="118" spans="1:4">
      <c r="A118" s="133">
        <v>115</v>
      </c>
      <c r="B118" s="133" t="s">
        <v>555</v>
      </c>
      <c r="C118" s="121">
        <f t="shared" si="14"/>
        <v>68</v>
      </c>
      <c r="D118" s="137">
        <f>[1]Лист1!F121</f>
        <v>88.2</v>
      </c>
    </row>
    <row r="119" spans="1:4">
      <c r="A119" s="133">
        <v>116</v>
      </c>
      <c r="B119" s="133" t="s">
        <v>555</v>
      </c>
      <c r="C119" s="121">
        <f t="shared" si="14"/>
        <v>93</v>
      </c>
      <c r="D119" s="137">
        <f>[1]Лист1!F122</f>
        <v>99.6</v>
      </c>
    </row>
    <row r="120" spans="1:4">
      <c r="A120" s="133">
        <v>117</v>
      </c>
      <c r="B120" s="133" t="s">
        <v>555</v>
      </c>
      <c r="C120" s="121">
        <f t="shared" si="14"/>
        <v>103</v>
      </c>
      <c r="D120" s="137">
        <f>[1]Лист1!F123</f>
        <v>61.5</v>
      </c>
    </row>
    <row r="121" spans="1:4">
      <c r="A121" s="133">
        <v>118</v>
      </c>
      <c r="B121" s="133" t="s">
        <v>555</v>
      </c>
      <c r="C121" s="121">
        <f t="shared" si="14"/>
        <v>68</v>
      </c>
      <c r="D121" s="137">
        <f>[1]Лист1!F124</f>
        <v>68</v>
      </c>
    </row>
    <row r="122" spans="1:4">
      <c r="A122" s="133">
        <v>119</v>
      </c>
      <c r="B122" s="133" t="s">
        <v>555</v>
      </c>
      <c r="C122" s="121">
        <f t="shared" si="14"/>
        <v>68</v>
      </c>
      <c r="D122" s="137">
        <f>[1]Лист1!F125</f>
        <v>93</v>
      </c>
    </row>
    <row r="123" spans="1:4">
      <c r="A123" s="133">
        <v>120</v>
      </c>
      <c r="B123" s="133" t="s">
        <v>555</v>
      </c>
      <c r="C123" s="121">
        <f t="shared" si="14"/>
        <v>93</v>
      </c>
      <c r="D123" s="137">
        <f>[1]Лист1!F126</f>
        <v>99.6</v>
      </c>
    </row>
    <row r="124" spans="1:4">
      <c r="A124" s="133">
        <v>121</v>
      </c>
      <c r="B124" s="133" t="s">
        <v>555</v>
      </c>
      <c r="C124" s="121">
        <v>105</v>
      </c>
      <c r="D124" s="137">
        <f>[1]Лист1!F127</f>
        <v>61.5</v>
      </c>
    </row>
    <row r="125" spans="1:4">
      <c r="A125" s="133">
        <v>122</v>
      </c>
      <c r="B125" s="133" t="s">
        <v>555</v>
      </c>
      <c r="C125" s="121">
        <v>68</v>
      </c>
      <c r="D125" s="137">
        <f>[1]Лист1!F128</f>
        <v>54.2</v>
      </c>
    </row>
    <row r="126" spans="1:4">
      <c r="A126" s="133">
        <v>123</v>
      </c>
      <c r="B126" s="133" t="s">
        <v>555</v>
      </c>
      <c r="C126" s="121">
        <v>59</v>
      </c>
      <c r="D126" s="137">
        <f>[1]Лист1!F129</f>
        <v>52</v>
      </c>
    </row>
    <row r="127" spans="1:4">
      <c r="A127" s="133">
        <v>124</v>
      </c>
      <c r="B127" s="133" t="s">
        <v>555</v>
      </c>
      <c r="C127" s="121">
        <v>52</v>
      </c>
      <c r="D127" s="137">
        <f>[1]Лист1!F130</f>
        <v>99.6</v>
      </c>
    </row>
    <row r="128" spans="1:4">
      <c r="A128" s="133">
        <v>125</v>
      </c>
      <c r="B128" s="133" t="s">
        <v>555</v>
      </c>
      <c r="C128" s="121">
        <f t="shared" ref="C128:C131" si="15">C124</f>
        <v>105</v>
      </c>
      <c r="D128" s="137">
        <f>[1]Лист1!F131</f>
        <v>68</v>
      </c>
    </row>
    <row r="129" spans="1:4">
      <c r="A129" s="133">
        <v>126</v>
      </c>
      <c r="B129" s="133" t="s">
        <v>555</v>
      </c>
      <c r="C129" s="121">
        <f t="shared" si="15"/>
        <v>68</v>
      </c>
      <c r="D129" s="137">
        <f>[1]Лист1!F132</f>
        <v>54.2</v>
      </c>
    </row>
    <row r="130" spans="1:4">
      <c r="A130" s="133">
        <v>127</v>
      </c>
      <c r="B130" s="133" t="s">
        <v>555</v>
      </c>
      <c r="C130" s="121">
        <f t="shared" si="15"/>
        <v>59</v>
      </c>
      <c r="D130" s="137">
        <f>[1]Лист1!F133</f>
        <v>47.7</v>
      </c>
    </row>
    <row r="131" spans="1:4">
      <c r="A131" s="133">
        <v>128</v>
      </c>
      <c r="B131" s="133" t="s">
        <v>555</v>
      </c>
      <c r="C131" s="121">
        <f t="shared" si="15"/>
        <v>52</v>
      </c>
      <c r="D131" s="137">
        <f>[1]Лист1!F134</f>
        <v>99.6</v>
      </c>
    </row>
    <row r="132" spans="1:4">
      <c r="A132" s="133">
        <v>129</v>
      </c>
      <c r="B132" s="133" t="s">
        <v>555</v>
      </c>
      <c r="C132" s="121">
        <f t="shared" ref="C132:C139" si="16">C124</f>
        <v>105</v>
      </c>
      <c r="D132" s="137">
        <f>[1]Лист1!F135</f>
        <v>61.5</v>
      </c>
    </row>
    <row r="133" spans="1:4">
      <c r="A133" s="133">
        <v>130</v>
      </c>
      <c r="B133" s="133" t="s">
        <v>555</v>
      </c>
      <c r="C133" s="121">
        <f t="shared" si="16"/>
        <v>68</v>
      </c>
      <c r="D133" s="137">
        <f>[1]Лист1!F136</f>
        <v>54.2</v>
      </c>
    </row>
    <row r="134" spans="1:4">
      <c r="A134" s="133">
        <v>131</v>
      </c>
      <c r="B134" s="133" t="s">
        <v>555</v>
      </c>
      <c r="C134" s="121">
        <f t="shared" si="16"/>
        <v>59</v>
      </c>
      <c r="D134" s="137">
        <f>[1]Лист1!F137</f>
        <v>52</v>
      </c>
    </row>
    <row r="135" spans="1:4">
      <c r="A135" s="133">
        <v>132</v>
      </c>
      <c r="B135" s="133" t="s">
        <v>555</v>
      </c>
      <c r="C135" s="121">
        <f t="shared" si="16"/>
        <v>52</v>
      </c>
      <c r="D135" s="137">
        <f>[1]Лист1!F138</f>
        <v>99.6</v>
      </c>
    </row>
    <row r="136" spans="1:4">
      <c r="A136" s="133">
        <v>133</v>
      </c>
      <c r="B136" s="133" t="s">
        <v>555</v>
      </c>
      <c r="C136" s="121">
        <f t="shared" si="16"/>
        <v>105</v>
      </c>
      <c r="D136" s="137">
        <f>[1]Лист1!F139</f>
        <v>61.5</v>
      </c>
    </row>
    <row r="137" spans="1:4">
      <c r="A137" s="133">
        <v>134</v>
      </c>
      <c r="B137" s="133" t="s">
        <v>555</v>
      </c>
      <c r="C137" s="121">
        <f t="shared" si="16"/>
        <v>68</v>
      </c>
      <c r="D137" s="137">
        <f>[1]Лист1!F140</f>
        <v>54.2</v>
      </c>
    </row>
    <row r="138" spans="1:4">
      <c r="A138" s="133">
        <v>135</v>
      </c>
      <c r="B138" s="133" t="s">
        <v>555</v>
      </c>
      <c r="C138" s="121">
        <f t="shared" si="16"/>
        <v>59</v>
      </c>
      <c r="D138" s="137">
        <f>[1]Лист1!F141</f>
        <v>47.7</v>
      </c>
    </row>
    <row r="139" spans="1:4">
      <c r="A139" s="133">
        <v>136</v>
      </c>
      <c r="B139" s="133" t="s">
        <v>555</v>
      </c>
      <c r="C139" s="121">
        <f t="shared" si="16"/>
        <v>52</v>
      </c>
      <c r="D139" s="137">
        <f>[1]Лист1!F142</f>
        <v>99.6</v>
      </c>
    </row>
    <row r="140" spans="1:4">
      <c r="A140" s="133">
        <v>137</v>
      </c>
      <c r="B140" s="133" t="s">
        <v>555</v>
      </c>
      <c r="C140" s="121">
        <f t="shared" ref="C140:C147" si="17">C124</f>
        <v>105</v>
      </c>
      <c r="D140" s="137">
        <f>[1]Лист1!F143</f>
        <v>61.5</v>
      </c>
    </row>
    <row r="141" spans="1:4">
      <c r="A141" s="133">
        <v>138</v>
      </c>
      <c r="B141" s="133" t="s">
        <v>555</v>
      </c>
      <c r="C141" s="121">
        <f t="shared" si="17"/>
        <v>68</v>
      </c>
      <c r="D141" s="137">
        <f>[1]Лист1!F144</f>
        <v>59</v>
      </c>
    </row>
    <row r="142" spans="1:4">
      <c r="A142" s="133">
        <v>139</v>
      </c>
      <c r="B142" s="133" t="s">
        <v>555</v>
      </c>
      <c r="C142" s="121">
        <f t="shared" si="17"/>
        <v>59</v>
      </c>
      <c r="D142" s="137">
        <f>[1]Лист1!F145</f>
        <v>47.7</v>
      </c>
    </row>
    <row r="143" spans="1:4">
      <c r="A143" s="133">
        <v>140</v>
      </c>
      <c r="B143" s="133" t="s">
        <v>555</v>
      </c>
      <c r="C143" s="121">
        <f t="shared" si="17"/>
        <v>52</v>
      </c>
      <c r="D143" s="137">
        <f>[1]Лист1!F146</f>
        <v>99.6</v>
      </c>
    </row>
    <row r="144" spans="1:4">
      <c r="A144" s="133">
        <v>141</v>
      </c>
      <c r="B144" s="133" t="s">
        <v>555</v>
      </c>
      <c r="C144" s="121">
        <f t="shared" si="17"/>
        <v>105</v>
      </c>
      <c r="D144" s="137">
        <f>[1]Лист1!F147</f>
        <v>61.5</v>
      </c>
    </row>
    <row r="145" spans="1:4">
      <c r="A145" s="133">
        <v>142</v>
      </c>
      <c r="B145" s="133" t="s">
        <v>555</v>
      </c>
      <c r="C145" s="121">
        <f t="shared" si="17"/>
        <v>68</v>
      </c>
      <c r="D145" s="137">
        <f>[1]Лист1!F148</f>
        <v>59</v>
      </c>
    </row>
    <row r="146" spans="1:4">
      <c r="A146" s="133">
        <v>143</v>
      </c>
      <c r="B146" s="133" t="s">
        <v>555</v>
      </c>
      <c r="C146" s="121">
        <f t="shared" si="17"/>
        <v>59</v>
      </c>
      <c r="D146" s="137">
        <f>[1]Лист1!F149</f>
        <v>47.7</v>
      </c>
    </row>
    <row r="147" spans="1:4">
      <c r="A147" s="133">
        <v>144</v>
      </c>
      <c r="B147" s="133" t="s">
        <v>555</v>
      </c>
      <c r="C147" s="121">
        <f t="shared" si="17"/>
        <v>52</v>
      </c>
      <c r="D147" s="137">
        <f>[1]Лист1!F150</f>
        <v>99.4</v>
      </c>
    </row>
    <row r="148" spans="1:4">
      <c r="A148" s="133">
        <v>145</v>
      </c>
      <c r="B148" s="133" t="s">
        <v>555</v>
      </c>
      <c r="C148" s="121">
        <f t="shared" ref="C148:C155" si="18">C124</f>
        <v>105</v>
      </c>
      <c r="D148" s="137">
        <f>[1]Лист1!F151</f>
        <v>61.5</v>
      </c>
    </row>
    <row r="149" spans="1:4">
      <c r="A149" s="133">
        <v>146</v>
      </c>
      <c r="B149" s="133" t="s">
        <v>555</v>
      </c>
      <c r="C149" s="121">
        <f t="shared" si="18"/>
        <v>68</v>
      </c>
      <c r="D149" s="137">
        <f>[1]Лист1!F152</f>
        <v>54.2</v>
      </c>
    </row>
    <row r="150" spans="1:4">
      <c r="A150" s="133">
        <v>147</v>
      </c>
      <c r="B150" s="133" t="s">
        <v>555</v>
      </c>
      <c r="C150" s="121">
        <f t="shared" si="18"/>
        <v>59</v>
      </c>
      <c r="D150" s="137">
        <f>[1]Лист1!F153</f>
        <v>52</v>
      </c>
    </row>
    <row r="151" spans="1:4">
      <c r="A151" s="133">
        <v>148</v>
      </c>
      <c r="B151" s="133" t="s">
        <v>555</v>
      </c>
      <c r="C151" s="121">
        <f t="shared" si="18"/>
        <v>52</v>
      </c>
      <c r="D151" s="137">
        <f>[1]Лист1!F154</f>
        <v>99.6</v>
      </c>
    </row>
    <row r="152" spans="1:4">
      <c r="A152" s="133">
        <v>149</v>
      </c>
      <c r="B152" s="133" t="s">
        <v>555</v>
      </c>
      <c r="C152" s="121">
        <f t="shared" si="18"/>
        <v>105</v>
      </c>
      <c r="D152" s="137">
        <f>[1]Лист1!F155</f>
        <v>61.5</v>
      </c>
    </row>
    <row r="153" spans="1:4">
      <c r="A153" s="133">
        <v>150</v>
      </c>
      <c r="B153" s="133" t="s">
        <v>555</v>
      </c>
      <c r="C153" s="121">
        <f t="shared" si="18"/>
        <v>68</v>
      </c>
      <c r="D153" s="137">
        <f>[1]Лист1!F156</f>
        <v>54.2</v>
      </c>
    </row>
    <row r="154" spans="1:4">
      <c r="A154" s="133">
        <v>151</v>
      </c>
      <c r="B154" s="133" t="s">
        <v>555</v>
      </c>
      <c r="C154" s="121">
        <f t="shared" si="18"/>
        <v>59</v>
      </c>
      <c r="D154" s="137">
        <f>[1]Лист1!F157</f>
        <v>47.7</v>
      </c>
    </row>
    <row r="155" spans="1:4">
      <c r="A155" s="133">
        <v>152</v>
      </c>
      <c r="B155" s="133" t="s">
        <v>555</v>
      </c>
      <c r="C155" s="121">
        <f t="shared" si="18"/>
        <v>52</v>
      </c>
      <c r="D155" s="137">
        <f>[1]Лист1!F158</f>
        <v>99.6</v>
      </c>
    </row>
    <row r="156" spans="1:4">
      <c r="A156" s="133">
        <v>153</v>
      </c>
      <c r="B156" s="133" t="s">
        <v>555</v>
      </c>
      <c r="C156" s="121">
        <f t="shared" ref="C156:C163" si="19">C124</f>
        <v>105</v>
      </c>
      <c r="D156" s="137">
        <f>[1]Лист1!F159</f>
        <v>61.5</v>
      </c>
    </row>
    <row r="157" spans="1:4">
      <c r="A157" s="133">
        <v>154</v>
      </c>
      <c r="B157" s="133" t="s">
        <v>555</v>
      </c>
      <c r="C157" s="121">
        <f t="shared" si="19"/>
        <v>68</v>
      </c>
      <c r="D157" s="137">
        <f>[1]Лист1!F160</f>
        <v>54.2</v>
      </c>
    </row>
    <row r="158" spans="1:4">
      <c r="A158" s="133">
        <v>155</v>
      </c>
      <c r="B158" s="133" t="s">
        <v>555</v>
      </c>
      <c r="C158" s="121">
        <f t="shared" si="19"/>
        <v>59</v>
      </c>
      <c r="D158" s="137">
        <f>[1]Лист1!F161</f>
        <v>47.7</v>
      </c>
    </row>
    <row r="159" spans="1:4">
      <c r="A159" s="133">
        <v>156</v>
      </c>
      <c r="B159" s="133" t="s">
        <v>555</v>
      </c>
      <c r="C159" s="121">
        <f t="shared" si="19"/>
        <v>52</v>
      </c>
      <c r="D159" s="137">
        <f>[1]Лист1!F162</f>
        <v>99.6</v>
      </c>
    </row>
    <row r="160" spans="1:4">
      <c r="A160" s="133">
        <v>157</v>
      </c>
      <c r="B160" s="133" t="s">
        <v>555</v>
      </c>
      <c r="C160" s="121">
        <f t="shared" si="19"/>
        <v>105</v>
      </c>
      <c r="D160" s="137">
        <f>[1]Лист1!F163</f>
        <v>61.5</v>
      </c>
    </row>
    <row r="161" spans="1:4">
      <c r="A161" s="133">
        <v>158</v>
      </c>
      <c r="B161" s="133" t="s">
        <v>555</v>
      </c>
      <c r="C161" s="121">
        <f t="shared" si="19"/>
        <v>68</v>
      </c>
      <c r="D161" s="137">
        <f>[1]Лист1!F164</f>
        <v>59</v>
      </c>
    </row>
    <row r="162" spans="1:4">
      <c r="A162" s="133">
        <v>159</v>
      </c>
      <c r="B162" s="133" t="s">
        <v>555</v>
      </c>
      <c r="C162" s="121">
        <f t="shared" si="19"/>
        <v>59</v>
      </c>
      <c r="D162" s="137">
        <f>[1]Лист1!F165</f>
        <v>47.7</v>
      </c>
    </row>
    <row r="163" spans="1:4">
      <c r="A163" s="133">
        <v>160</v>
      </c>
      <c r="B163" s="133" t="s">
        <v>555</v>
      </c>
      <c r="C163" s="121">
        <f t="shared" si="19"/>
        <v>52</v>
      </c>
      <c r="D163" s="137">
        <f>[1]Лист1!F166</f>
        <v>95.1</v>
      </c>
    </row>
    <row r="164" spans="1:4">
      <c r="A164" s="135"/>
      <c r="B164" s="135"/>
      <c r="C164" s="136"/>
      <c r="D164" s="136"/>
    </row>
    <row r="165" spans="1:4">
      <c r="A165" s="135"/>
      <c r="B165" s="135"/>
      <c r="C165" s="136"/>
      <c r="D165" s="136"/>
    </row>
    <row r="166" spans="1:4">
      <c r="A166" s="135"/>
      <c r="B166" s="135"/>
      <c r="C166" s="136"/>
      <c r="D166" s="136"/>
    </row>
    <row r="167" spans="1:4">
      <c r="A167" s="135"/>
      <c r="B167" s="135"/>
      <c r="C167" s="136"/>
      <c r="D167" s="136"/>
    </row>
    <row r="168" spans="1:4">
      <c r="A168" s="135"/>
      <c r="B168" s="135"/>
      <c r="C168" s="136"/>
      <c r="D168" s="136"/>
    </row>
    <row r="169" spans="1:4">
      <c r="A169" s="135"/>
      <c r="B169" s="135"/>
      <c r="C169" s="136"/>
      <c r="D169" s="136"/>
    </row>
    <row r="170" spans="1:4">
      <c r="A170" s="135"/>
      <c r="B170" s="135"/>
      <c r="C170" s="136"/>
      <c r="D170" s="136"/>
    </row>
    <row r="171" spans="1:4">
      <c r="A171" s="135"/>
      <c r="B171" s="135"/>
      <c r="C171" s="136"/>
      <c r="D171" s="136"/>
    </row>
    <row r="172" spans="1:4">
      <c r="A172" s="135"/>
      <c r="B172" s="135"/>
      <c r="C172" s="136"/>
      <c r="D172" s="136"/>
    </row>
    <row r="173" spans="1:4">
      <c r="A173" s="135"/>
      <c r="B173" s="135"/>
      <c r="C173" s="136"/>
      <c r="D173" s="136"/>
    </row>
    <row r="174" spans="1:4">
      <c r="A174" s="135"/>
      <c r="B174" s="135"/>
      <c r="C174" s="136"/>
      <c r="D174" s="136"/>
    </row>
    <row r="175" spans="1:4">
      <c r="A175" s="135"/>
      <c r="B175" s="135"/>
      <c r="C175" s="136"/>
      <c r="D175" s="136"/>
    </row>
    <row r="176" spans="1:4">
      <c r="A176" s="135"/>
      <c r="B176" s="135"/>
      <c r="C176" s="136"/>
      <c r="D176" s="136"/>
    </row>
    <row r="177" spans="1:4">
      <c r="A177" s="135"/>
      <c r="B177" s="135"/>
      <c r="C177" s="136"/>
      <c r="D177" s="136"/>
    </row>
    <row r="178" spans="1:4">
      <c r="A178" s="135"/>
      <c r="B178" s="135"/>
      <c r="C178" s="136"/>
      <c r="D178" s="136"/>
    </row>
    <row r="179" spans="1:4">
      <c r="A179" s="135"/>
      <c r="B179" s="135"/>
      <c r="C179" s="136"/>
      <c r="D179" s="136"/>
    </row>
    <row r="180" spans="1:4">
      <c r="A180" s="135"/>
      <c r="B180" s="135"/>
      <c r="C180" s="136"/>
      <c r="D180" s="136"/>
    </row>
  </sheetData>
  <mergeCells count="1">
    <mergeCell ref="A1:D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3" customFormat="1" ht="30">
      <c r="A3" s="12" t="s">
        <v>89</v>
      </c>
      <c r="B3" s="2" t="s">
        <v>5</v>
      </c>
      <c r="C3" s="116" t="s">
        <v>6</v>
      </c>
      <c r="D3" s="2" t="s">
        <v>7</v>
      </c>
    </row>
    <row r="4" spans="1:4">
      <c r="A4" s="25">
        <v>1</v>
      </c>
      <c r="B4" s="160" t="s">
        <v>90</v>
      </c>
      <c r="C4" s="160"/>
      <c r="D4" s="160"/>
    </row>
    <row r="5" spans="1:4">
      <c r="A5" s="6"/>
      <c r="B5" s="161" t="s">
        <v>91</v>
      </c>
      <c r="C5" s="161"/>
      <c r="D5" s="161"/>
    </row>
    <row r="6" spans="1:4">
      <c r="A6" s="81" t="s">
        <v>186</v>
      </c>
      <c r="B6" s="65" t="s">
        <v>377</v>
      </c>
      <c r="C6" s="121" t="s">
        <v>375</v>
      </c>
      <c r="D6" s="83" t="s">
        <v>493</v>
      </c>
    </row>
    <row r="7" spans="1:4" ht="38.25">
      <c r="A7" s="6" t="s">
        <v>187</v>
      </c>
      <c r="B7" s="82" t="s">
        <v>548</v>
      </c>
      <c r="C7" s="124" t="s">
        <v>561</v>
      </c>
      <c r="D7" s="11" t="s">
        <v>265</v>
      </c>
    </row>
    <row r="8" spans="1:4">
      <c r="A8" s="81" t="s">
        <v>188</v>
      </c>
      <c r="B8" s="8" t="s">
        <v>549</v>
      </c>
      <c r="C8" s="7" t="s">
        <v>593</v>
      </c>
      <c r="D8" s="5" t="s">
        <v>97</v>
      </c>
    </row>
    <row r="9" spans="1:4">
      <c r="A9" s="6"/>
      <c r="B9" s="162" t="s">
        <v>98</v>
      </c>
      <c r="C9" s="162"/>
      <c r="D9" s="162"/>
    </row>
    <row r="10" spans="1:4">
      <c r="A10" s="6" t="s">
        <v>189</v>
      </c>
      <c r="B10" s="8" t="s">
        <v>445</v>
      </c>
      <c r="C10" s="7">
        <v>1431</v>
      </c>
      <c r="D10" s="5" t="s">
        <v>100</v>
      </c>
    </row>
    <row r="11" spans="1:4" ht="25.5">
      <c r="A11" s="6" t="s">
        <v>190</v>
      </c>
      <c r="B11" s="8" t="s">
        <v>550</v>
      </c>
      <c r="C11" s="7">
        <v>6</v>
      </c>
      <c r="D11" s="5" t="s">
        <v>253</v>
      </c>
    </row>
    <row r="12" spans="1:4" ht="25.5">
      <c r="A12" s="6" t="s">
        <v>191</v>
      </c>
      <c r="B12" s="8" t="s">
        <v>551</v>
      </c>
      <c r="C12" s="125" t="s">
        <v>561</v>
      </c>
      <c r="D12" s="5" t="s">
        <v>103</v>
      </c>
    </row>
    <row r="13" spans="1:4" ht="38.25">
      <c r="A13" s="6" t="s">
        <v>267</v>
      </c>
      <c r="B13" s="8" t="s">
        <v>104</v>
      </c>
      <c r="C13" s="7">
        <v>2050</v>
      </c>
      <c r="D13" s="5" t="s">
        <v>105</v>
      </c>
    </row>
    <row r="14" spans="1:4">
      <c r="A14" s="25">
        <v>2</v>
      </c>
      <c r="B14" s="163" t="s">
        <v>106</v>
      </c>
      <c r="C14" s="163"/>
      <c r="D14" s="163"/>
    </row>
    <row r="15" spans="1:4">
      <c r="A15" s="6"/>
      <c r="B15" s="162" t="s">
        <v>91</v>
      </c>
      <c r="C15" s="162"/>
      <c r="D15" s="162"/>
    </row>
    <row r="16" spans="1:4">
      <c r="A16" s="6" t="s">
        <v>193</v>
      </c>
      <c r="B16" s="14" t="s">
        <v>494</v>
      </c>
      <c r="C16" s="126" t="s">
        <v>509</v>
      </c>
      <c r="D16" s="15" t="s">
        <v>496</v>
      </c>
    </row>
    <row r="17" spans="1:4">
      <c r="A17" s="6" t="s">
        <v>194</v>
      </c>
      <c r="B17" s="8" t="s">
        <v>342</v>
      </c>
      <c r="C17" s="7" t="s">
        <v>517</v>
      </c>
      <c r="D17" s="5" t="s">
        <v>495</v>
      </c>
    </row>
    <row r="18" spans="1:4" ht="38.25">
      <c r="A18" s="6" t="s">
        <v>195</v>
      </c>
      <c r="B18" s="8" t="s">
        <v>548</v>
      </c>
      <c r="C18" s="7" t="s">
        <v>561</v>
      </c>
      <c r="D18" s="5" t="s">
        <v>265</v>
      </c>
    </row>
    <row r="19" spans="1:4">
      <c r="A19" s="6" t="s">
        <v>196</v>
      </c>
      <c r="B19" s="8" t="s">
        <v>549</v>
      </c>
      <c r="C19" s="7" t="s">
        <v>594</v>
      </c>
      <c r="D19" s="5" t="s">
        <v>97</v>
      </c>
    </row>
    <row r="20" spans="1:4">
      <c r="A20" s="6"/>
      <c r="B20" s="162" t="s">
        <v>98</v>
      </c>
      <c r="C20" s="162"/>
      <c r="D20" s="162"/>
    </row>
    <row r="21" spans="1:4">
      <c r="A21" s="6" t="s">
        <v>197</v>
      </c>
      <c r="B21" s="8" t="s">
        <v>445</v>
      </c>
      <c r="C21" s="7">
        <v>1718.1</v>
      </c>
      <c r="D21" s="5" t="s">
        <v>100</v>
      </c>
    </row>
    <row r="22" spans="1:4" ht="25.5">
      <c r="A22" s="6" t="s">
        <v>198</v>
      </c>
      <c r="B22" s="8" t="s">
        <v>550</v>
      </c>
      <c r="C22" s="7">
        <v>6</v>
      </c>
      <c r="D22" s="5" t="s">
        <v>253</v>
      </c>
    </row>
    <row r="23" spans="1:4" ht="25.5">
      <c r="A23" s="6" t="s">
        <v>199</v>
      </c>
      <c r="B23" s="8" t="s">
        <v>551</v>
      </c>
      <c r="C23" s="125" t="s">
        <v>562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2035</v>
      </c>
      <c r="D24" s="5" t="s">
        <v>105</v>
      </c>
    </row>
    <row r="25" spans="1:4">
      <c r="A25" s="25">
        <v>3</v>
      </c>
      <c r="B25" s="160" t="s">
        <v>107</v>
      </c>
      <c r="C25" s="160"/>
      <c r="D25" s="160"/>
    </row>
    <row r="26" spans="1:4">
      <c r="A26" s="6"/>
      <c r="B26" s="162" t="s">
        <v>91</v>
      </c>
      <c r="C26" s="162"/>
      <c r="D26" s="162"/>
    </row>
    <row r="27" spans="1:4">
      <c r="A27" s="6" t="s">
        <v>205</v>
      </c>
      <c r="B27" s="8" t="s">
        <v>526</v>
      </c>
      <c r="C27" s="7" t="s">
        <v>525</v>
      </c>
      <c r="D27" s="5" t="s">
        <v>537</v>
      </c>
    </row>
    <row r="28" spans="1:4">
      <c r="A28" s="6" t="s">
        <v>206</v>
      </c>
      <c r="B28" s="8" t="s">
        <v>506</v>
      </c>
      <c r="C28" s="7" t="s">
        <v>350</v>
      </c>
      <c r="D28" s="5" t="s">
        <v>497</v>
      </c>
    </row>
    <row r="29" spans="1:4" ht="38.25">
      <c r="A29" s="6" t="s">
        <v>270</v>
      </c>
      <c r="B29" s="8" t="s">
        <v>92</v>
      </c>
      <c r="C29" s="7" t="s">
        <v>561</v>
      </c>
      <c r="D29" s="5" t="s">
        <v>265</v>
      </c>
    </row>
    <row r="30" spans="1:4">
      <c r="A30" s="6" t="s">
        <v>271</v>
      </c>
      <c r="B30" s="8" t="s">
        <v>96</v>
      </c>
      <c r="C30" s="7" t="s">
        <v>593</v>
      </c>
      <c r="D30" s="5" t="s">
        <v>97</v>
      </c>
    </row>
    <row r="31" spans="1:4">
      <c r="A31" s="6"/>
      <c r="B31" s="162" t="s">
        <v>98</v>
      </c>
      <c r="C31" s="162"/>
      <c r="D31" s="162"/>
    </row>
    <row r="32" spans="1:4">
      <c r="A32" s="6" t="s">
        <v>272</v>
      </c>
      <c r="B32" s="8" t="s">
        <v>99</v>
      </c>
      <c r="C32" s="7">
        <v>4500</v>
      </c>
      <c r="D32" s="5" t="s">
        <v>100</v>
      </c>
    </row>
    <row r="33" spans="1:4" ht="25.5">
      <c r="A33" s="6" t="s">
        <v>273</v>
      </c>
      <c r="B33" s="8" t="s">
        <v>101</v>
      </c>
      <c r="C33" s="7">
        <v>5</v>
      </c>
      <c r="D33" s="5" t="s">
        <v>253</v>
      </c>
    </row>
    <row r="34" spans="1:4" ht="25.5">
      <c r="A34" s="6" t="s">
        <v>274</v>
      </c>
      <c r="B34" s="8" t="s">
        <v>102</v>
      </c>
      <c r="C34" s="125" t="s">
        <v>591</v>
      </c>
      <c r="D34" s="5" t="s">
        <v>103</v>
      </c>
    </row>
    <row r="35" spans="1:4" ht="38.25">
      <c r="A35" s="6" t="s">
        <v>319</v>
      </c>
      <c r="B35" s="8" t="s">
        <v>104</v>
      </c>
      <c r="C35" s="7">
        <v>2035</v>
      </c>
      <c r="D35" s="5" t="s">
        <v>105</v>
      </c>
    </row>
    <row r="36" spans="1:4">
      <c r="A36" s="25">
        <v>4</v>
      </c>
      <c r="B36" s="167" t="s">
        <v>108</v>
      </c>
      <c r="C36" s="167"/>
      <c r="D36" s="167"/>
    </row>
    <row r="37" spans="1:4">
      <c r="A37" s="6" t="s">
        <v>214</v>
      </c>
      <c r="B37" s="43" t="s">
        <v>251</v>
      </c>
      <c r="C37" s="41" t="s">
        <v>419</v>
      </c>
      <c r="D37" s="42" t="s">
        <v>250</v>
      </c>
    </row>
    <row r="38" spans="1:4">
      <c r="A38" s="6"/>
      <c r="B38" s="162" t="s">
        <v>91</v>
      </c>
      <c r="C38" s="162"/>
      <c r="D38" s="162"/>
    </row>
    <row r="39" spans="1:4" ht="38.25">
      <c r="A39" s="6" t="s">
        <v>215</v>
      </c>
      <c r="B39" s="8" t="s">
        <v>92</v>
      </c>
      <c r="C39" s="7" t="s">
        <v>561</v>
      </c>
      <c r="D39" s="5" t="s">
        <v>265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593</v>
      </c>
      <c r="D41" s="5" t="s">
        <v>97</v>
      </c>
    </row>
    <row r="42" spans="1:4">
      <c r="A42" s="6"/>
      <c r="B42" s="162" t="s">
        <v>98</v>
      </c>
      <c r="C42" s="162"/>
      <c r="D42" s="162"/>
    </row>
    <row r="43" spans="1:4">
      <c r="A43" s="6" t="s">
        <v>218</v>
      </c>
      <c r="B43" s="8" t="s">
        <v>99</v>
      </c>
      <c r="C43" s="7">
        <v>1494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5</v>
      </c>
      <c r="D44" s="5" t="s">
        <v>253</v>
      </c>
    </row>
    <row r="45" spans="1:4" ht="25.5">
      <c r="A45" s="6" t="s">
        <v>275</v>
      </c>
      <c r="B45" s="8" t="s">
        <v>102</v>
      </c>
      <c r="C45" s="125" t="s">
        <v>562</v>
      </c>
      <c r="D45" s="5" t="s">
        <v>103</v>
      </c>
    </row>
    <row r="46" spans="1:4" ht="38.25">
      <c r="A46" s="6" t="s">
        <v>276</v>
      </c>
      <c r="B46" s="8" t="s">
        <v>104</v>
      </c>
      <c r="C46" s="7">
        <v>2055</v>
      </c>
      <c r="D46" s="5" t="s">
        <v>105</v>
      </c>
    </row>
    <row r="47" spans="1:4">
      <c r="A47" s="50"/>
      <c r="B47" s="164" t="s">
        <v>109</v>
      </c>
      <c r="C47" s="165"/>
      <c r="D47" s="166"/>
    </row>
    <row r="48" spans="1:4">
      <c r="A48" s="25">
        <v>5</v>
      </c>
      <c r="B48" s="168" t="s">
        <v>110</v>
      </c>
      <c r="C48" s="168"/>
      <c r="D48" s="168"/>
    </row>
    <row r="49" spans="1:4">
      <c r="A49" s="6" t="s">
        <v>220</v>
      </c>
      <c r="B49" s="43" t="s">
        <v>251</v>
      </c>
      <c r="C49" s="41" t="s">
        <v>419</v>
      </c>
      <c r="D49" s="93" t="s">
        <v>250</v>
      </c>
    </row>
    <row r="50" spans="1:4" ht="25.5">
      <c r="A50" s="6" t="s">
        <v>221</v>
      </c>
      <c r="B50" s="14" t="s">
        <v>111</v>
      </c>
      <c r="C50" s="126" t="s">
        <v>404</v>
      </c>
      <c r="D50" s="15" t="s">
        <v>112</v>
      </c>
    </row>
    <row r="51" spans="1:4" ht="38.25">
      <c r="A51" s="6" t="s">
        <v>222</v>
      </c>
      <c r="B51" s="84" t="s">
        <v>498</v>
      </c>
      <c r="C51" s="127" t="s">
        <v>527</v>
      </c>
      <c r="D51" s="85" t="s">
        <v>499</v>
      </c>
    </row>
    <row r="52" spans="1:4">
      <c r="A52" s="6"/>
      <c r="B52" s="169" t="s">
        <v>91</v>
      </c>
      <c r="C52" s="169"/>
      <c r="D52" s="169"/>
    </row>
    <row r="53" spans="1:4" ht="38.25">
      <c r="A53" s="6" t="s">
        <v>223</v>
      </c>
      <c r="B53" s="8" t="s">
        <v>92</v>
      </c>
      <c r="C53" s="7" t="s">
        <v>561</v>
      </c>
      <c r="D53" s="5" t="s">
        <v>265</v>
      </c>
    </row>
    <row r="54" spans="1:4" ht="25.5">
      <c r="A54" s="6" t="s">
        <v>277</v>
      </c>
      <c r="B54" s="8" t="s">
        <v>94</v>
      </c>
      <c r="C54" s="7">
        <v>0</v>
      </c>
      <c r="D54" s="5" t="s">
        <v>95</v>
      </c>
    </row>
    <row r="55" spans="1:4">
      <c r="A55" s="6" t="s">
        <v>278</v>
      </c>
      <c r="B55" s="8" t="s">
        <v>96</v>
      </c>
      <c r="C55" s="7" t="s">
        <v>593</v>
      </c>
      <c r="D55" s="5" t="s">
        <v>97</v>
      </c>
    </row>
    <row r="56" spans="1:4">
      <c r="A56" s="6"/>
      <c r="B56" s="162" t="s">
        <v>98</v>
      </c>
      <c r="C56" s="162"/>
      <c r="D56" s="162"/>
    </row>
    <row r="57" spans="1:4" ht="25.5">
      <c r="A57" s="6" t="s">
        <v>279</v>
      </c>
      <c r="B57" s="8" t="s">
        <v>101</v>
      </c>
      <c r="C57" s="7">
        <v>5</v>
      </c>
      <c r="D57" s="5" t="s">
        <v>253</v>
      </c>
    </row>
    <row r="58" spans="1:4" ht="25.5">
      <c r="A58" s="6" t="s">
        <v>280</v>
      </c>
      <c r="B58" s="8" t="s">
        <v>102</v>
      </c>
      <c r="C58" s="125" t="s">
        <v>563</v>
      </c>
      <c r="D58" s="5" t="s">
        <v>103</v>
      </c>
    </row>
    <row r="59" spans="1:4" ht="38.25">
      <c r="A59" s="6" t="s">
        <v>281</v>
      </c>
      <c r="B59" s="8" t="s">
        <v>113</v>
      </c>
      <c r="C59" s="7" t="s">
        <v>564</v>
      </c>
      <c r="D59" s="5" t="s">
        <v>114</v>
      </c>
    </row>
    <row r="60" spans="1:4" ht="38.25">
      <c r="A60" s="6" t="s">
        <v>328</v>
      </c>
      <c r="B60" s="8" t="s">
        <v>104</v>
      </c>
      <c r="C60" s="7">
        <v>2030</v>
      </c>
      <c r="D60" s="5" t="s">
        <v>105</v>
      </c>
    </row>
    <row r="61" spans="1:4">
      <c r="A61" s="25">
        <v>6</v>
      </c>
      <c r="B61" s="160" t="s">
        <v>115</v>
      </c>
      <c r="C61" s="160"/>
      <c r="D61" s="160"/>
    </row>
    <row r="62" spans="1:4">
      <c r="A62" s="6" t="s">
        <v>224</v>
      </c>
      <c r="B62" s="43" t="s">
        <v>251</v>
      </c>
      <c r="C62" s="41" t="s">
        <v>419</v>
      </c>
      <c r="D62" s="42" t="s">
        <v>250</v>
      </c>
    </row>
    <row r="63" spans="1:4" ht="25.5">
      <c r="A63" s="6" t="s">
        <v>225</v>
      </c>
      <c r="B63" s="14" t="s">
        <v>111</v>
      </c>
      <c r="C63" s="126" t="s">
        <v>404</v>
      </c>
      <c r="D63" s="15" t="s">
        <v>112</v>
      </c>
    </row>
    <row r="64" spans="1:4">
      <c r="A64" s="6" t="s">
        <v>226</v>
      </c>
      <c r="B64" s="84" t="s">
        <v>500</v>
      </c>
      <c r="C64" s="127" t="s">
        <v>530</v>
      </c>
      <c r="D64" s="85" t="s">
        <v>499</v>
      </c>
    </row>
    <row r="65" spans="1:4">
      <c r="A65" s="6"/>
      <c r="B65" s="162" t="s">
        <v>91</v>
      </c>
      <c r="C65" s="162"/>
      <c r="D65" s="162"/>
    </row>
    <row r="66" spans="1:4" ht="38.25">
      <c r="A66" s="6" t="s">
        <v>227</v>
      </c>
      <c r="B66" s="8" t="s">
        <v>92</v>
      </c>
      <c r="C66" s="7" t="s">
        <v>561</v>
      </c>
      <c r="D66" s="5" t="s">
        <v>265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593</v>
      </c>
      <c r="D68" s="5" t="s">
        <v>97</v>
      </c>
    </row>
    <row r="69" spans="1:4">
      <c r="A69" s="6"/>
      <c r="B69" s="162" t="s">
        <v>98</v>
      </c>
      <c r="C69" s="162"/>
      <c r="D69" s="162"/>
    </row>
    <row r="70" spans="1:4" ht="25.5">
      <c r="A70" s="6" t="s">
        <v>230</v>
      </c>
      <c r="B70" s="8" t="s">
        <v>101</v>
      </c>
      <c r="C70" s="7">
        <v>5</v>
      </c>
      <c r="D70" s="5" t="s">
        <v>253</v>
      </c>
    </row>
    <row r="71" spans="1:4" ht="25.5">
      <c r="A71" s="6" t="s">
        <v>282</v>
      </c>
      <c r="B71" s="8" t="s">
        <v>102</v>
      </c>
      <c r="C71" s="125"/>
      <c r="D71" s="5" t="s">
        <v>103</v>
      </c>
    </row>
    <row r="72" spans="1:4" ht="38.25">
      <c r="A72" s="6" t="s">
        <v>331</v>
      </c>
      <c r="B72" s="8" t="s">
        <v>104</v>
      </c>
      <c r="C72" s="7">
        <v>2035</v>
      </c>
      <c r="D72" s="5" t="s">
        <v>105</v>
      </c>
    </row>
    <row r="73" spans="1:4">
      <c r="A73" s="25">
        <v>7</v>
      </c>
      <c r="B73" s="160" t="s">
        <v>117</v>
      </c>
      <c r="C73" s="160"/>
      <c r="D73" s="160"/>
    </row>
    <row r="74" spans="1:4">
      <c r="A74" s="6"/>
      <c r="B74" s="162" t="s">
        <v>91</v>
      </c>
      <c r="C74" s="162"/>
      <c r="D74" s="162"/>
    </row>
    <row r="75" spans="1:4" ht="38.25">
      <c r="A75" s="6" t="s">
        <v>231</v>
      </c>
      <c r="B75" s="8" t="s">
        <v>92</v>
      </c>
      <c r="C75" s="7" t="s">
        <v>561</v>
      </c>
      <c r="D75" s="5" t="s">
        <v>265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593</v>
      </c>
      <c r="D77" s="5" t="s">
        <v>97</v>
      </c>
    </row>
    <row r="78" spans="1:4">
      <c r="A78" s="51"/>
      <c r="B78" s="162" t="s">
        <v>98</v>
      </c>
      <c r="C78" s="162"/>
      <c r="D78" s="162"/>
    </row>
    <row r="79" spans="1:4" ht="25.5">
      <c r="A79" s="6" t="s">
        <v>234</v>
      </c>
      <c r="B79" s="8" t="s">
        <v>101</v>
      </c>
      <c r="C79" s="7">
        <v>5</v>
      </c>
      <c r="D79" s="5" t="s">
        <v>253</v>
      </c>
    </row>
    <row r="80" spans="1:4" ht="25.5">
      <c r="A80" s="6" t="s">
        <v>235</v>
      </c>
      <c r="B80" s="8" t="s">
        <v>102</v>
      </c>
      <c r="C80" s="125" t="s">
        <v>561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564</v>
      </c>
      <c r="D81" s="5" t="s">
        <v>114</v>
      </c>
    </row>
    <row r="82" spans="1:4" ht="38.25">
      <c r="A82" s="6" t="s">
        <v>283</v>
      </c>
      <c r="B82" s="8" t="s">
        <v>104</v>
      </c>
      <c r="C82" s="7">
        <v>2035</v>
      </c>
      <c r="D82" s="5" t="s">
        <v>105</v>
      </c>
    </row>
    <row r="83" spans="1:4">
      <c r="A83" s="25">
        <v>8</v>
      </c>
      <c r="B83" s="160" t="s">
        <v>118</v>
      </c>
      <c r="C83" s="160"/>
      <c r="D83" s="160"/>
    </row>
    <row r="84" spans="1:4">
      <c r="A84" s="6" t="s">
        <v>238</v>
      </c>
      <c r="B84" s="43" t="s">
        <v>251</v>
      </c>
      <c r="C84" s="41" t="s">
        <v>419</v>
      </c>
      <c r="D84" s="42" t="s">
        <v>250</v>
      </c>
    </row>
    <row r="85" spans="1:4" ht="25.5">
      <c r="A85" s="49" t="s">
        <v>239</v>
      </c>
      <c r="B85" s="14" t="s">
        <v>111</v>
      </c>
      <c r="C85" s="126" t="s">
        <v>404</v>
      </c>
      <c r="D85" s="15" t="s">
        <v>112</v>
      </c>
    </row>
    <row r="86" spans="1:4" s="115" customFormat="1">
      <c r="A86" s="9" t="s">
        <v>240</v>
      </c>
      <c r="B86" s="113" t="s">
        <v>501</v>
      </c>
      <c r="C86" s="128" t="s">
        <v>556</v>
      </c>
      <c r="D86" s="114" t="s">
        <v>499</v>
      </c>
    </row>
    <row r="87" spans="1:4">
      <c r="A87" s="51"/>
      <c r="B87" s="162" t="s">
        <v>91</v>
      </c>
      <c r="C87" s="162"/>
      <c r="D87" s="162"/>
    </row>
    <row r="88" spans="1:4" ht="38.25">
      <c r="A88" s="6" t="s">
        <v>241</v>
      </c>
      <c r="B88" s="8" t="s">
        <v>92</v>
      </c>
      <c r="C88" s="7" t="s">
        <v>561</v>
      </c>
      <c r="D88" s="5" t="s">
        <v>265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284</v>
      </c>
      <c r="B90" s="8" t="s">
        <v>96</v>
      </c>
      <c r="C90" s="7" t="s">
        <v>593</v>
      </c>
      <c r="D90" s="5" t="s">
        <v>97</v>
      </c>
    </row>
    <row r="91" spans="1:4">
      <c r="A91" s="51"/>
      <c r="B91" s="162" t="s">
        <v>98</v>
      </c>
      <c r="C91" s="162"/>
      <c r="D91" s="162"/>
    </row>
    <row r="92" spans="1:4" ht="25.5">
      <c r="A92" s="6" t="s">
        <v>285</v>
      </c>
      <c r="B92" s="8" t="s">
        <v>101</v>
      </c>
      <c r="C92" s="7">
        <v>5</v>
      </c>
      <c r="D92" s="5" t="s">
        <v>253</v>
      </c>
    </row>
    <row r="93" spans="1:4" ht="25.5">
      <c r="A93" s="6" t="s">
        <v>286</v>
      </c>
      <c r="B93" s="8" t="s">
        <v>102</v>
      </c>
      <c r="C93" s="125" t="s">
        <v>561</v>
      </c>
      <c r="D93" s="5" t="s">
        <v>103</v>
      </c>
    </row>
    <row r="94" spans="1:4" ht="38.25">
      <c r="A94" s="6" t="s">
        <v>287</v>
      </c>
      <c r="B94" s="8" t="s">
        <v>113</v>
      </c>
      <c r="C94" s="7" t="s">
        <v>564</v>
      </c>
      <c r="D94" s="5" t="s">
        <v>114</v>
      </c>
    </row>
    <row r="95" spans="1:4" ht="38.25">
      <c r="A95" s="6" t="s">
        <v>502</v>
      </c>
      <c r="B95" s="8" t="s">
        <v>104</v>
      </c>
      <c r="C95" s="7">
        <v>2035</v>
      </c>
      <c r="D95" s="5" t="s">
        <v>105</v>
      </c>
    </row>
    <row r="96" spans="1:4">
      <c r="A96" s="25">
        <v>9</v>
      </c>
      <c r="B96" s="160" t="s">
        <v>119</v>
      </c>
      <c r="C96" s="160"/>
      <c r="D96" s="160"/>
    </row>
    <row r="97" spans="1:4">
      <c r="A97" s="6" t="s">
        <v>244</v>
      </c>
      <c r="B97" s="43" t="s">
        <v>251</v>
      </c>
      <c r="C97" s="41" t="s">
        <v>419</v>
      </c>
      <c r="D97" s="42" t="s">
        <v>250</v>
      </c>
    </row>
    <row r="98" spans="1:4" ht="25.5">
      <c r="A98" s="49" t="s">
        <v>245</v>
      </c>
      <c r="B98" s="14" t="s">
        <v>111</v>
      </c>
      <c r="C98" s="126" t="s">
        <v>404</v>
      </c>
      <c r="D98" s="15" t="s">
        <v>112</v>
      </c>
    </row>
    <row r="99" spans="1:4" ht="38.25">
      <c r="A99" s="77" t="s">
        <v>246</v>
      </c>
      <c r="B99" s="86" t="s">
        <v>503</v>
      </c>
      <c r="C99" s="127" t="s">
        <v>527</v>
      </c>
      <c r="D99" s="85" t="s">
        <v>499</v>
      </c>
    </row>
    <row r="100" spans="1:4">
      <c r="A100" s="51"/>
      <c r="B100" s="162" t="s">
        <v>91</v>
      </c>
      <c r="C100" s="162"/>
      <c r="D100" s="162"/>
    </row>
    <row r="101" spans="1:4" ht="38.25">
      <c r="A101" s="6" t="s">
        <v>247</v>
      </c>
      <c r="B101" s="8" t="s">
        <v>92</v>
      </c>
      <c r="C101" s="7" t="s">
        <v>561</v>
      </c>
      <c r="D101" s="5" t="s">
        <v>265</v>
      </c>
    </row>
    <row r="102" spans="1:4" ht="25.5">
      <c r="A102" s="6" t="s">
        <v>288</v>
      </c>
      <c r="B102" s="8" t="s">
        <v>94</v>
      </c>
      <c r="C102" s="7">
        <v>0</v>
      </c>
      <c r="D102" s="5" t="s">
        <v>95</v>
      </c>
    </row>
    <row r="103" spans="1:4">
      <c r="A103" s="6" t="s">
        <v>289</v>
      </c>
      <c r="B103" s="8" t="s">
        <v>96</v>
      </c>
      <c r="C103" s="7" t="s">
        <v>593</v>
      </c>
      <c r="D103" s="5" t="s">
        <v>97</v>
      </c>
    </row>
    <row r="104" spans="1:4">
      <c r="A104" s="51"/>
      <c r="B104" s="162" t="s">
        <v>98</v>
      </c>
      <c r="C104" s="162"/>
      <c r="D104" s="162"/>
    </row>
    <row r="105" spans="1:4" ht="25.5">
      <c r="A105" s="6" t="s">
        <v>290</v>
      </c>
      <c r="B105" s="8" t="s">
        <v>101</v>
      </c>
      <c r="C105" s="7" t="s">
        <v>603</v>
      </c>
      <c r="D105" s="5" t="s">
        <v>253</v>
      </c>
    </row>
    <row r="106" spans="1:4" ht="25.5">
      <c r="A106" s="6" t="s">
        <v>291</v>
      </c>
      <c r="B106" s="8" t="s">
        <v>102</v>
      </c>
      <c r="C106" s="125" t="s">
        <v>563</v>
      </c>
      <c r="D106" s="5" t="s">
        <v>103</v>
      </c>
    </row>
    <row r="107" spans="1:4" ht="38.25">
      <c r="A107" s="6" t="s">
        <v>292</v>
      </c>
      <c r="B107" s="8" t="s">
        <v>113</v>
      </c>
      <c r="C107" s="7" t="s">
        <v>564</v>
      </c>
      <c r="D107" s="5" t="s">
        <v>114</v>
      </c>
    </row>
    <row r="108" spans="1:4" ht="38.25">
      <c r="A108" s="6" t="s">
        <v>504</v>
      </c>
      <c r="B108" s="8" t="s">
        <v>104</v>
      </c>
      <c r="C108" s="7" t="s">
        <v>592</v>
      </c>
      <c r="D108" s="5" t="s">
        <v>105</v>
      </c>
    </row>
    <row r="109" spans="1:4">
      <c r="A109" s="47" t="s">
        <v>28</v>
      </c>
      <c r="B109" s="170" t="s">
        <v>121</v>
      </c>
      <c r="C109" s="171"/>
      <c r="D109" s="172"/>
    </row>
    <row r="110" spans="1:4">
      <c r="A110" s="49" t="s">
        <v>248</v>
      </c>
      <c r="B110" s="8" t="s">
        <v>254</v>
      </c>
      <c r="C110" s="7">
        <v>2</v>
      </c>
      <c r="D110" s="5" t="s">
        <v>255</v>
      </c>
    </row>
    <row r="111" spans="1:4" ht="25.5">
      <c r="A111" s="49" t="s">
        <v>249</v>
      </c>
      <c r="B111" s="8" t="s">
        <v>256</v>
      </c>
      <c r="C111" s="7" t="s">
        <v>554</v>
      </c>
      <c r="D111" s="5" t="s">
        <v>123</v>
      </c>
    </row>
    <row r="112" spans="1:4">
      <c r="A112" s="49" t="s">
        <v>293</v>
      </c>
      <c r="B112" s="8" t="s">
        <v>129</v>
      </c>
      <c r="C112" s="7">
        <v>2019</v>
      </c>
      <c r="D112" s="15" t="s">
        <v>130</v>
      </c>
    </row>
    <row r="113" spans="1:4">
      <c r="A113" s="49" t="s">
        <v>296</v>
      </c>
      <c r="B113" s="8" t="s">
        <v>257</v>
      </c>
      <c r="C113" s="7">
        <v>1</v>
      </c>
      <c r="D113" s="5" t="s">
        <v>122</v>
      </c>
    </row>
    <row r="114" spans="1:4" ht="25.5">
      <c r="A114" s="49" t="s">
        <v>297</v>
      </c>
      <c r="B114" s="8" t="s">
        <v>258</v>
      </c>
      <c r="C114" s="7" t="s">
        <v>554</v>
      </c>
      <c r="D114" s="5" t="s">
        <v>123</v>
      </c>
    </row>
    <row r="115" spans="1:4">
      <c r="A115" s="49" t="s">
        <v>298</v>
      </c>
      <c r="B115" s="8" t="s">
        <v>129</v>
      </c>
      <c r="C115" s="7">
        <v>2019</v>
      </c>
      <c r="D115" s="15" t="s">
        <v>130</v>
      </c>
    </row>
    <row r="116" spans="1:4">
      <c r="A116" s="49" t="s">
        <v>299</v>
      </c>
      <c r="B116" s="8" t="s">
        <v>259</v>
      </c>
      <c r="C116" s="7">
        <v>2</v>
      </c>
      <c r="D116" s="5" t="s">
        <v>122</v>
      </c>
    </row>
    <row r="117" spans="1:4" ht="25.5">
      <c r="A117" s="49" t="s">
        <v>300</v>
      </c>
      <c r="B117" s="8" t="s">
        <v>261</v>
      </c>
      <c r="C117" s="7" t="s">
        <v>554</v>
      </c>
      <c r="D117" s="5" t="s">
        <v>123</v>
      </c>
    </row>
    <row r="118" spans="1:4">
      <c r="A118" s="49" t="s">
        <v>301</v>
      </c>
      <c r="B118" s="8" t="s">
        <v>129</v>
      </c>
      <c r="C118" s="7">
        <v>2019</v>
      </c>
      <c r="D118" s="15" t="s">
        <v>130</v>
      </c>
    </row>
    <row r="119" spans="1:4">
      <c r="A119" s="49" t="s">
        <v>302</v>
      </c>
      <c r="B119" s="8" t="s">
        <v>260</v>
      </c>
      <c r="C119" s="7">
        <v>1</v>
      </c>
      <c r="D119" s="5" t="s">
        <v>122</v>
      </c>
    </row>
    <row r="120" spans="1:4" ht="25.5">
      <c r="A120" s="49" t="s">
        <v>303</v>
      </c>
      <c r="B120" s="8" t="s">
        <v>262</v>
      </c>
      <c r="C120" s="7">
        <v>1</v>
      </c>
      <c r="D120" s="5" t="s">
        <v>123</v>
      </c>
    </row>
    <row r="121" spans="1:4">
      <c r="A121" s="49" t="s">
        <v>304</v>
      </c>
      <c r="B121" s="8" t="s">
        <v>129</v>
      </c>
      <c r="C121" s="7">
        <v>2019</v>
      </c>
      <c r="D121" s="15" t="s">
        <v>130</v>
      </c>
    </row>
    <row r="122" spans="1:4" s="1" customFormat="1">
      <c r="A122" s="49" t="s">
        <v>305</v>
      </c>
      <c r="B122" s="8" t="s">
        <v>263</v>
      </c>
      <c r="C122" s="7">
        <v>1</v>
      </c>
      <c r="D122" s="5" t="s">
        <v>122</v>
      </c>
    </row>
    <row r="123" spans="1:4" ht="25.5">
      <c r="A123" s="49" t="s">
        <v>306</v>
      </c>
      <c r="B123" s="8" t="s">
        <v>264</v>
      </c>
      <c r="C123" s="7">
        <v>1</v>
      </c>
      <c r="D123" s="5" t="s">
        <v>123</v>
      </c>
    </row>
    <row r="124" spans="1:4">
      <c r="A124" s="49" t="s">
        <v>307</v>
      </c>
      <c r="B124" s="8" t="s">
        <v>129</v>
      </c>
      <c r="C124" s="7">
        <v>2019</v>
      </c>
      <c r="D124" s="15" t="s">
        <v>130</v>
      </c>
    </row>
    <row r="125" spans="1:4">
      <c r="A125" s="26" t="s">
        <v>308</v>
      </c>
      <c r="B125" s="145" t="s">
        <v>83</v>
      </c>
      <c r="C125" s="140"/>
      <c r="D125" s="141"/>
    </row>
    <row r="126" spans="1:4" ht="63.75">
      <c r="A126" s="6" t="s">
        <v>294</v>
      </c>
      <c r="B126" s="31" t="s">
        <v>84</v>
      </c>
      <c r="C126" s="44" t="s">
        <v>596</v>
      </c>
      <c r="D126" s="29" t="s">
        <v>539</v>
      </c>
    </row>
    <row r="127" spans="1:4" ht="25.5">
      <c r="A127" s="6" t="s">
        <v>295</v>
      </c>
      <c r="B127" s="31" t="s">
        <v>85</v>
      </c>
      <c r="C127" s="44" t="s">
        <v>597</v>
      </c>
      <c r="D127" s="29" t="s">
        <v>86</v>
      </c>
    </row>
    <row r="128" spans="1:4">
      <c r="A128" s="25" t="s">
        <v>309</v>
      </c>
      <c r="B128" s="156" t="s">
        <v>252</v>
      </c>
      <c r="C128" s="157"/>
      <c r="D128" s="158"/>
    </row>
    <row r="129" spans="1:4">
      <c r="A129" s="6" t="s">
        <v>310</v>
      </c>
      <c r="B129" s="8" t="s">
        <v>120</v>
      </c>
      <c r="C129" s="7">
        <v>6</v>
      </c>
      <c r="D129" s="5" t="s">
        <v>253</v>
      </c>
    </row>
    <row r="130" spans="1:4" ht="25.5">
      <c r="A130" s="6" t="s">
        <v>311</v>
      </c>
      <c r="B130" s="16" t="s">
        <v>124</v>
      </c>
      <c r="C130" s="125" t="s">
        <v>598</v>
      </c>
      <c r="D130" s="5" t="s">
        <v>125</v>
      </c>
    </row>
    <row r="136" spans="1:4" s="1" customFormat="1" ht="31.5" customHeight="1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topLeftCell="A3" workbookViewId="0">
      <selection activeCell="C33" sqref="C33"/>
    </sheetView>
  </sheetViews>
  <sheetFormatPr defaultRowHeight="15"/>
  <cols>
    <col min="1" max="1" width="4.5703125" style="50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6" t="s">
        <v>89</v>
      </c>
      <c r="B2" s="2" t="s">
        <v>5</v>
      </c>
      <c r="C2" s="116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4</v>
      </c>
      <c r="D3" s="18" t="s">
        <v>26</v>
      </c>
    </row>
    <row r="4" spans="1:4" ht="12.75" customHeight="1">
      <c r="A4" s="58">
        <v>2</v>
      </c>
      <c r="B4" s="173" t="s">
        <v>128</v>
      </c>
      <c r="C4" s="174"/>
      <c r="D4" s="174"/>
    </row>
    <row r="5" spans="1:4">
      <c r="A5" s="57" t="s">
        <v>193</v>
      </c>
      <c r="B5" s="52" t="s">
        <v>129</v>
      </c>
      <c r="C5" s="126">
        <v>2019</v>
      </c>
      <c r="D5" s="15" t="s">
        <v>130</v>
      </c>
    </row>
    <row r="6" spans="1:4">
      <c r="A6" s="57" t="s">
        <v>194</v>
      </c>
      <c r="B6" s="53" t="s">
        <v>92</v>
      </c>
      <c r="C6" s="129">
        <v>0</v>
      </c>
      <c r="D6" s="11" t="s">
        <v>93</v>
      </c>
    </row>
    <row r="7" spans="1:4">
      <c r="A7" s="57" t="s">
        <v>195</v>
      </c>
      <c r="B7" s="53" t="s">
        <v>131</v>
      </c>
      <c r="C7" s="129">
        <v>630</v>
      </c>
      <c r="D7" s="11" t="s">
        <v>132</v>
      </c>
    </row>
    <row r="8" spans="1:4">
      <c r="A8" s="57" t="s">
        <v>196</v>
      </c>
      <c r="B8" s="54" t="s">
        <v>133</v>
      </c>
      <c r="C8" s="7">
        <v>10</v>
      </c>
      <c r="D8" s="5" t="s">
        <v>26</v>
      </c>
    </row>
    <row r="9" spans="1:4">
      <c r="A9" s="57" t="s">
        <v>197</v>
      </c>
      <c r="B9" s="55" t="s">
        <v>134</v>
      </c>
      <c r="C9" s="130">
        <v>2036</v>
      </c>
      <c r="D9" s="20" t="s">
        <v>135</v>
      </c>
    </row>
    <row r="10" spans="1:4">
      <c r="A10" s="57" t="s">
        <v>198</v>
      </c>
      <c r="B10" s="54" t="s">
        <v>136</v>
      </c>
      <c r="C10" s="7" t="s">
        <v>572</v>
      </c>
      <c r="D10" s="5" t="s">
        <v>479</v>
      </c>
    </row>
    <row r="11" spans="1:4" ht="15" customHeight="1">
      <c r="A11" s="58">
        <v>3</v>
      </c>
      <c r="B11" s="173" t="s">
        <v>137</v>
      </c>
      <c r="C11" s="174"/>
      <c r="D11" s="174"/>
    </row>
    <row r="12" spans="1:4">
      <c r="A12" s="57" t="s">
        <v>205</v>
      </c>
      <c r="B12" s="52" t="s">
        <v>129</v>
      </c>
      <c r="C12" s="126">
        <v>2019</v>
      </c>
      <c r="D12" s="15" t="s">
        <v>130</v>
      </c>
    </row>
    <row r="13" spans="1:4">
      <c r="A13" s="57" t="s">
        <v>206</v>
      </c>
      <c r="B13" s="53" t="s">
        <v>92</v>
      </c>
      <c r="C13" s="129">
        <v>0</v>
      </c>
      <c r="D13" s="11" t="s">
        <v>93</v>
      </c>
    </row>
    <row r="14" spans="1:4">
      <c r="A14" s="57" t="s">
        <v>270</v>
      </c>
      <c r="B14" s="53" t="s">
        <v>131</v>
      </c>
      <c r="C14" s="129">
        <v>630</v>
      </c>
      <c r="D14" s="11" t="s">
        <v>132</v>
      </c>
    </row>
    <row r="15" spans="1:4">
      <c r="A15" s="57" t="s">
        <v>271</v>
      </c>
      <c r="B15" s="54" t="s">
        <v>133</v>
      </c>
      <c r="C15" s="7">
        <v>9</v>
      </c>
      <c r="D15" s="5" t="s">
        <v>26</v>
      </c>
    </row>
    <row r="16" spans="1:4">
      <c r="A16" s="57" t="s">
        <v>272</v>
      </c>
      <c r="B16" s="55" t="s">
        <v>134</v>
      </c>
      <c r="C16" s="130">
        <v>2036</v>
      </c>
      <c r="D16" s="20" t="s">
        <v>135</v>
      </c>
    </row>
    <row r="17" spans="1:4">
      <c r="A17" s="57" t="s">
        <v>273</v>
      </c>
      <c r="B17" s="54" t="s">
        <v>136</v>
      </c>
      <c r="C17" s="7" t="s">
        <v>572</v>
      </c>
      <c r="D17" s="5" t="s">
        <v>479</v>
      </c>
    </row>
    <row r="18" spans="1:4" ht="15" customHeight="1">
      <c r="A18" s="58">
        <v>4</v>
      </c>
      <c r="B18" s="173" t="s">
        <v>312</v>
      </c>
      <c r="C18" s="174"/>
      <c r="D18" s="174"/>
    </row>
    <row r="19" spans="1:4">
      <c r="A19" s="57" t="s">
        <v>214</v>
      </c>
      <c r="B19" s="52" t="s">
        <v>129</v>
      </c>
      <c r="C19" s="126">
        <v>2019</v>
      </c>
      <c r="D19" s="15" t="s">
        <v>130</v>
      </c>
    </row>
    <row r="20" spans="1:4">
      <c r="A20" s="57" t="s">
        <v>215</v>
      </c>
      <c r="B20" s="53" t="s">
        <v>92</v>
      </c>
      <c r="C20" s="129">
        <v>0</v>
      </c>
      <c r="D20" s="11" t="s">
        <v>93</v>
      </c>
    </row>
    <row r="21" spans="1:4">
      <c r="A21" s="57" t="s">
        <v>216</v>
      </c>
      <c r="B21" s="53" t="s">
        <v>131</v>
      </c>
      <c r="C21" s="129">
        <v>630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30">
        <v>2036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572</v>
      </c>
      <c r="D24" s="5" t="s">
        <v>479</v>
      </c>
    </row>
    <row r="25" spans="1:4">
      <c r="A25" s="58">
        <v>5</v>
      </c>
      <c r="B25" s="173" t="s">
        <v>313</v>
      </c>
      <c r="C25" s="174"/>
      <c r="D25" s="174"/>
    </row>
    <row r="26" spans="1:4">
      <c r="A26" s="57" t="s">
        <v>220</v>
      </c>
      <c r="B26" s="52" t="s">
        <v>129</v>
      </c>
      <c r="C26" s="126">
        <v>2019</v>
      </c>
      <c r="D26" s="15" t="s">
        <v>130</v>
      </c>
    </row>
    <row r="27" spans="1:4">
      <c r="A27" s="57" t="s">
        <v>221</v>
      </c>
      <c r="B27" s="53" t="s">
        <v>92</v>
      </c>
      <c r="C27" s="129">
        <v>0</v>
      </c>
      <c r="D27" s="11" t="s">
        <v>93</v>
      </c>
    </row>
    <row r="28" spans="1:4">
      <c r="A28" s="57" t="s">
        <v>222</v>
      </c>
      <c r="B28" s="53" t="s">
        <v>131</v>
      </c>
      <c r="C28" s="129">
        <v>630</v>
      </c>
      <c r="D28" s="11" t="s">
        <v>132</v>
      </c>
    </row>
    <row r="29" spans="1:4">
      <c r="A29" s="57" t="s">
        <v>223</v>
      </c>
      <c r="B29" s="54" t="s">
        <v>133</v>
      </c>
      <c r="C29" s="7">
        <v>9</v>
      </c>
      <c r="D29" s="5" t="s">
        <v>26</v>
      </c>
    </row>
    <row r="30" spans="1:4">
      <c r="A30" s="57" t="s">
        <v>277</v>
      </c>
      <c r="B30" s="55" t="s">
        <v>134</v>
      </c>
      <c r="C30" s="130">
        <v>2036</v>
      </c>
      <c r="D30" s="20" t="s">
        <v>135</v>
      </c>
    </row>
    <row r="31" spans="1:4">
      <c r="A31" s="57" t="s">
        <v>278</v>
      </c>
      <c r="B31" s="54" t="s">
        <v>136</v>
      </c>
      <c r="C31" s="7" t="s">
        <v>572</v>
      </c>
      <c r="D31" s="5" t="s">
        <v>479</v>
      </c>
    </row>
    <row r="32" spans="1:4">
      <c r="A32" s="58">
        <v>6</v>
      </c>
      <c r="B32" s="173" t="s">
        <v>314</v>
      </c>
      <c r="C32" s="174"/>
      <c r="D32" s="174"/>
    </row>
    <row r="33" spans="1:4">
      <c r="A33" s="57" t="s">
        <v>224</v>
      </c>
      <c r="B33" s="52" t="s">
        <v>129</v>
      </c>
      <c r="C33" s="126">
        <v>2019</v>
      </c>
      <c r="D33" s="15" t="s">
        <v>130</v>
      </c>
    </row>
    <row r="34" spans="1:4">
      <c r="A34" s="57" t="s">
        <v>225</v>
      </c>
      <c r="B34" s="53" t="s">
        <v>92</v>
      </c>
      <c r="C34" s="129">
        <v>0</v>
      </c>
      <c r="D34" s="11" t="s">
        <v>93</v>
      </c>
    </row>
    <row r="35" spans="1:4">
      <c r="A35" s="57" t="s">
        <v>226</v>
      </c>
      <c r="B35" s="53" t="s">
        <v>131</v>
      </c>
      <c r="C35" s="129">
        <v>630</v>
      </c>
      <c r="D35" s="11" t="s">
        <v>132</v>
      </c>
    </row>
    <row r="36" spans="1:4">
      <c r="A36" s="57" t="s">
        <v>227</v>
      </c>
      <c r="B36" s="54" t="s">
        <v>133</v>
      </c>
      <c r="C36" s="7">
        <v>9</v>
      </c>
      <c r="D36" s="5" t="s">
        <v>26</v>
      </c>
    </row>
    <row r="37" spans="1:4">
      <c r="A37" s="57" t="s">
        <v>228</v>
      </c>
      <c r="B37" s="55" t="s">
        <v>134</v>
      </c>
      <c r="C37" s="130">
        <v>2036</v>
      </c>
      <c r="D37" s="20" t="s">
        <v>135</v>
      </c>
    </row>
    <row r="38" spans="1:4">
      <c r="A38" s="57" t="s">
        <v>229</v>
      </c>
      <c r="B38" s="54" t="s">
        <v>136</v>
      </c>
      <c r="C38" s="7" t="s">
        <v>572</v>
      </c>
      <c r="D38" s="5" t="s">
        <v>479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7" t="s">
        <v>4</v>
      </c>
      <c r="B2" s="2" t="s">
        <v>5</v>
      </c>
      <c r="C2" s="116" t="s">
        <v>6</v>
      </c>
      <c r="D2" s="3" t="s">
        <v>7</v>
      </c>
    </row>
    <row r="3" spans="1:4" ht="89.25">
      <c r="A3" s="4">
        <v>1</v>
      </c>
      <c r="B3" s="21" t="s">
        <v>139</v>
      </c>
      <c r="C3" s="7"/>
      <c r="D3" s="5" t="s">
        <v>140</v>
      </c>
    </row>
    <row r="4" spans="1:4" ht="38.25">
      <c r="A4" s="4">
        <v>2</v>
      </c>
      <c r="B4" s="21" t="s">
        <v>141</v>
      </c>
      <c r="C4" s="7"/>
      <c r="D4" s="5" t="s">
        <v>142</v>
      </c>
    </row>
    <row r="5" spans="1:4" ht="38.25">
      <c r="A5" s="4">
        <v>3</v>
      </c>
      <c r="B5" s="21" t="s">
        <v>143</v>
      </c>
      <c r="C5" s="117"/>
      <c r="D5" s="5" t="s">
        <v>144</v>
      </c>
    </row>
    <row r="6" spans="1:4" ht="38.25">
      <c r="A6" s="4">
        <v>4</v>
      </c>
      <c r="B6" s="21" t="s">
        <v>145</v>
      </c>
      <c r="C6" s="118"/>
      <c r="D6" s="5" t="s">
        <v>146</v>
      </c>
    </row>
    <row r="7" spans="1:4" ht="25.5">
      <c r="A7" s="4">
        <v>5</v>
      </c>
      <c r="B7" s="21" t="s">
        <v>147</v>
      </c>
      <c r="C7" s="7"/>
      <c r="D7" s="5" t="s">
        <v>148</v>
      </c>
    </row>
    <row r="8" spans="1:4" ht="25.5">
      <c r="A8" s="4">
        <v>6</v>
      </c>
      <c r="B8" s="21" t="s">
        <v>149</v>
      </c>
      <c r="C8" s="7"/>
      <c r="D8" s="5" t="s">
        <v>150</v>
      </c>
    </row>
    <row r="9" spans="1:4" ht="51">
      <c r="A9" s="4">
        <v>7</v>
      </c>
      <c r="B9" s="21" t="s">
        <v>151</v>
      </c>
      <c r="C9" s="7"/>
      <c r="D9" s="5" t="s">
        <v>152</v>
      </c>
    </row>
    <row r="10" spans="1:4" ht="25.5">
      <c r="A10" s="4">
        <v>8</v>
      </c>
      <c r="B10" s="21" t="s">
        <v>153</v>
      </c>
      <c r="C10" s="119"/>
      <c r="D10" s="5" t="s">
        <v>154</v>
      </c>
    </row>
    <row r="11" spans="1:4" ht="25.5">
      <c r="A11" s="4">
        <v>9</v>
      </c>
      <c r="B11" s="21" t="s">
        <v>155</v>
      </c>
      <c r="C11" s="120"/>
      <c r="D11" s="5" t="s">
        <v>156</v>
      </c>
    </row>
    <row r="12" spans="1:4" ht="51">
      <c r="A12" s="4">
        <v>10</v>
      </c>
      <c r="B12" s="21" t="s">
        <v>157</v>
      </c>
      <c r="C12" s="7"/>
      <c r="D12" s="5" t="s">
        <v>158</v>
      </c>
    </row>
    <row r="13" spans="1:4" ht="38.25">
      <c r="A13" s="4">
        <v>11</v>
      </c>
      <c r="B13" s="21" t="s">
        <v>159</v>
      </c>
      <c r="C13" s="7"/>
      <c r="D13" s="5" t="s">
        <v>160</v>
      </c>
    </row>
    <row r="14" spans="1:4" ht="38.25">
      <c r="A14" s="87">
        <v>12</v>
      </c>
      <c r="B14" s="88" t="s">
        <v>161</v>
      </c>
      <c r="C14" s="89"/>
      <c r="D14" s="20" t="s">
        <v>162</v>
      </c>
    </row>
    <row r="15" spans="1:4">
      <c r="A15" s="90">
        <v>13</v>
      </c>
      <c r="B15" s="91" t="s">
        <v>420</v>
      </c>
      <c r="C15" s="121"/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59" customWidth="1"/>
    <col min="2" max="2" width="46" customWidth="1"/>
    <col min="3" max="3" width="25.42578125" style="122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0" t="s">
        <v>4</v>
      </c>
      <c r="B2" s="2" t="s">
        <v>5</v>
      </c>
      <c r="C2" s="116" t="s">
        <v>6</v>
      </c>
      <c r="D2" s="3" t="s">
        <v>7</v>
      </c>
    </row>
    <row r="3" spans="1:4" ht="12.75" customHeight="1">
      <c r="A3" s="60">
        <v>1</v>
      </c>
      <c r="B3" s="164" t="s">
        <v>164</v>
      </c>
      <c r="C3" s="165"/>
      <c r="D3" s="166"/>
    </row>
    <row r="4" spans="1:4" ht="25.5">
      <c r="A4" s="61" t="s">
        <v>186</v>
      </c>
      <c r="B4" s="54" t="s">
        <v>165</v>
      </c>
      <c r="C4" s="7" t="s">
        <v>557</v>
      </c>
      <c r="D4" s="5" t="s">
        <v>166</v>
      </c>
    </row>
    <row r="5" spans="1:4" ht="38.25">
      <c r="A5" s="61" t="s">
        <v>187</v>
      </c>
      <c r="B5" s="54" t="s">
        <v>143</v>
      </c>
      <c r="C5" s="131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32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558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30">
      <c r="A10" s="61" t="s">
        <v>267</v>
      </c>
      <c r="B10" s="54" t="s">
        <v>157</v>
      </c>
      <c r="C10" s="7" t="s">
        <v>565</v>
      </c>
      <c r="D10" s="5" t="s">
        <v>170</v>
      </c>
    </row>
    <row r="11" spans="1:4" ht="45">
      <c r="A11" s="61" t="s">
        <v>268</v>
      </c>
      <c r="B11" s="54" t="s">
        <v>159</v>
      </c>
      <c r="C11" s="7" t="s">
        <v>566</v>
      </c>
      <c r="D11" s="5" t="s">
        <v>160</v>
      </c>
    </row>
    <row r="12" spans="1:4" ht="38.25">
      <c r="A12" s="61" t="s">
        <v>269</v>
      </c>
      <c r="B12" s="54" t="s">
        <v>171</v>
      </c>
      <c r="C12" s="7" t="s">
        <v>567</v>
      </c>
      <c r="D12" s="5" t="s">
        <v>172</v>
      </c>
    </row>
    <row r="13" spans="1:4" ht="38.25">
      <c r="A13" s="61" t="s">
        <v>315</v>
      </c>
      <c r="B13" s="54" t="s">
        <v>161</v>
      </c>
      <c r="C13" s="7" t="s">
        <v>571</v>
      </c>
      <c r="D13" s="5" t="s">
        <v>173</v>
      </c>
    </row>
    <row r="14" spans="1:4" ht="25.5">
      <c r="A14" s="61" t="s">
        <v>316</v>
      </c>
      <c r="B14" s="54" t="s">
        <v>153</v>
      </c>
      <c r="C14" s="7" t="s">
        <v>554</v>
      </c>
      <c r="D14" s="5" t="s">
        <v>154</v>
      </c>
    </row>
    <row r="15" spans="1:4" ht="25.5">
      <c r="A15" s="61" t="s">
        <v>317</v>
      </c>
      <c r="B15" s="54" t="s">
        <v>155</v>
      </c>
      <c r="C15" s="119" t="s">
        <v>554</v>
      </c>
      <c r="D15" s="5" t="s">
        <v>156</v>
      </c>
    </row>
    <row r="16" spans="1:4">
      <c r="A16" s="48" t="s">
        <v>192</v>
      </c>
      <c r="B16" s="166" t="s">
        <v>174</v>
      </c>
      <c r="C16" s="178"/>
      <c r="D16" s="178"/>
    </row>
    <row r="17" spans="1:4" ht="25.5">
      <c r="A17" s="61" t="s">
        <v>193</v>
      </c>
      <c r="B17" s="54" t="s">
        <v>165</v>
      </c>
      <c r="C17" s="7" t="s">
        <v>559</v>
      </c>
      <c r="D17" s="5" t="s">
        <v>166</v>
      </c>
    </row>
    <row r="18" spans="1:4" ht="38.25">
      <c r="A18" s="61" t="s">
        <v>194</v>
      </c>
      <c r="B18" s="54" t="s">
        <v>143</v>
      </c>
      <c r="C18" s="118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577</v>
      </c>
      <c r="D21" s="5" t="s">
        <v>150</v>
      </c>
    </row>
    <row r="22" spans="1:4" ht="25.5">
      <c r="A22" s="61" t="s">
        <v>198</v>
      </c>
      <c r="B22" s="54" t="s">
        <v>151</v>
      </c>
      <c r="C22" s="7" t="s">
        <v>578</v>
      </c>
      <c r="D22" s="5" t="s">
        <v>169</v>
      </c>
    </row>
    <row r="23" spans="1:4" ht="25.5">
      <c r="A23" s="61" t="s">
        <v>199</v>
      </c>
      <c r="B23" s="54" t="s">
        <v>157</v>
      </c>
      <c r="C23" s="7"/>
      <c r="D23" s="5" t="s">
        <v>170</v>
      </c>
    </row>
    <row r="24" spans="1:4" ht="45">
      <c r="A24" s="61" t="s">
        <v>200</v>
      </c>
      <c r="B24" s="54" t="s">
        <v>159</v>
      </c>
      <c r="C24" s="134" t="s">
        <v>579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580</v>
      </c>
      <c r="D25" s="5" t="s">
        <v>172</v>
      </c>
    </row>
    <row r="26" spans="1:4" ht="38.25">
      <c r="A26" s="61" t="s">
        <v>202</v>
      </c>
      <c r="B26" s="54" t="s">
        <v>161</v>
      </c>
      <c r="C26" s="7" t="s">
        <v>592</v>
      </c>
      <c r="D26" s="5" t="s">
        <v>175</v>
      </c>
    </row>
    <row r="27" spans="1:4" ht="25.5">
      <c r="A27" s="61" t="s">
        <v>203</v>
      </c>
      <c r="B27" s="54" t="s">
        <v>153</v>
      </c>
      <c r="C27" s="119" t="s">
        <v>554</v>
      </c>
      <c r="D27" s="5" t="s">
        <v>154</v>
      </c>
    </row>
    <row r="28" spans="1:4" ht="25.5">
      <c r="A28" s="61" t="s">
        <v>318</v>
      </c>
      <c r="B28" s="54" t="s">
        <v>155</v>
      </c>
      <c r="C28" s="7" t="s">
        <v>554</v>
      </c>
      <c r="D28" s="5" t="s">
        <v>156</v>
      </c>
    </row>
    <row r="29" spans="1:4">
      <c r="A29" s="48" t="s">
        <v>204</v>
      </c>
      <c r="B29" s="166" t="s">
        <v>176</v>
      </c>
      <c r="C29" s="166"/>
      <c r="D29" s="166"/>
    </row>
    <row r="30" spans="1:4" ht="45">
      <c r="A30" s="61" t="s">
        <v>205</v>
      </c>
      <c r="B30" s="54" t="s">
        <v>165</v>
      </c>
      <c r="C30" s="7" t="s">
        <v>560</v>
      </c>
      <c r="D30" s="5" t="s">
        <v>166</v>
      </c>
    </row>
    <row r="31" spans="1:4" ht="38.25">
      <c r="A31" s="61" t="s">
        <v>206</v>
      </c>
      <c r="B31" s="54" t="s">
        <v>143</v>
      </c>
      <c r="C31" s="118">
        <v>0</v>
      </c>
      <c r="D31" s="5" t="s">
        <v>167</v>
      </c>
    </row>
    <row r="32" spans="1:4" ht="25.5">
      <c r="A32" s="61" t="s">
        <v>270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271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272</v>
      </c>
      <c r="B34" s="54" t="s">
        <v>149</v>
      </c>
      <c r="C34" s="7" t="s">
        <v>573</v>
      </c>
      <c r="D34" s="5" t="s">
        <v>150</v>
      </c>
    </row>
    <row r="35" spans="1:4" ht="25.5">
      <c r="A35" s="61" t="s">
        <v>273</v>
      </c>
      <c r="B35" s="54" t="s">
        <v>151</v>
      </c>
      <c r="C35" s="7" t="s">
        <v>574</v>
      </c>
      <c r="D35" s="5" t="s">
        <v>169</v>
      </c>
    </row>
    <row r="36" spans="1:4" ht="25.5">
      <c r="A36" s="61" t="s">
        <v>274</v>
      </c>
      <c r="B36" s="54" t="s">
        <v>157</v>
      </c>
      <c r="C36" s="7"/>
      <c r="D36" s="5" t="s">
        <v>170</v>
      </c>
    </row>
    <row r="37" spans="1:4" ht="45">
      <c r="A37" s="61" t="s">
        <v>319</v>
      </c>
      <c r="B37" s="54" t="s">
        <v>159</v>
      </c>
      <c r="C37" s="7" t="s">
        <v>575</v>
      </c>
      <c r="D37" s="5" t="s">
        <v>160</v>
      </c>
    </row>
    <row r="38" spans="1:4" ht="45">
      <c r="A38" s="61" t="s">
        <v>320</v>
      </c>
      <c r="B38" s="54" t="s">
        <v>171</v>
      </c>
      <c r="C38" s="7" t="s">
        <v>576</v>
      </c>
      <c r="D38" s="5" t="s">
        <v>172</v>
      </c>
    </row>
    <row r="39" spans="1:4" ht="38.25">
      <c r="A39" s="61" t="s">
        <v>321</v>
      </c>
      <c r="B39" s="54" t="s">
        <v>161</v>
      </c>
      <c r="C39" s="7" t="s">
        <v>592</v>
      </c>
      <c r="D39" s="5" t="s">
        <v>177</v>
      </c>
    </row>
    <row r="40" spans="1:4" ht="25.5">
      <c r="A40" s="61" t="s">
        <v>322</v>
      </c>
      <c r="B40" s="54" t="s">
        <v>153</v>
      </c>
      <c r="C40" s="119" t="s">
        <v>554</v>
      </c>
      <c r="D40" s="5" t="s">
        <v>154</v>
      </c>
    </row>
    <row r="41" spans="1:4" ht="25.5">
      <c r="A41" s="61" t="s">
        <v>323</v>
      </c>
      <c r="B41" s="54" t="s">
        <v>155</v>
      </c>
      <c r="C41" s="119" t="s">
        <v>554</v>
      </c>
      <c r="D41" s="5" t="s">
        <v>156</v>
      </c>
    </row>
    <row r="42" spans="1:4">
      <c r="A42" s="48" t="s">
        <v>13</v>
      </c>
      <c r="B42" s="166" t="s">
        <v>178</v>
      </c>
      <c r="C42" s="178"/>
      <c r="D42" s="178"/>
    </row>
    <row r="43" spans="1:4" ht="25.5">
      <c r="A43" s="61" t="s">
        <v>214</v>
      </c>
      <c r="B43" s="54" t="s">
        <v>165</v>
      </c>
      <c r="C43" s="7" t="s">
        <v>557</v>
      </c>
      <c r="D43" s="5" t="s">
        <v>166</v>
      </c>
    </row>
    <row r="44" spans="1:4" ht="38.25">
      <c r="A44" s="61" t="s">
        <v>215</v>
      </c>
      <c r="B44" s="54" t="s">
        <v>143</v>
      </c>
      <c r="C44" s="131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558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30">
      <c r="A49" s="61" t="s">
        <v>275</v>
      </c>
      <c r="B49" s="54" t="s">
        <v>157</v>
      </c>
      <c r="C49" s="7" t="s">
        <v>568</v>
      </c>
      <c r="D49" s="5" t="s">
        <v>170</v>
      </c>
    </row>
    <row r="50" spans="1:4" ht="45">
      <c r="A50" s="61" t="s">
        <v>276</v>
      </c>
      <c r="B50" s="54" t="s">
        <v>159</v>
      </c>
      <c r="C50" s="7" t="s">
        <v>566</v>
      </c>
      <c r="D50" s="5" t="s">
        <v>160</v>
      </c>
    </row>
    <row r="51" spans="1:4" ht="38.25">
      <c r="A51" s="61" t="s">
        <v>324</v>
      </c>
      <c r="B51" s="54" t="s">
        <v>171</v>
      </c>
      <c r="C51" s="7" t="s">
        <v>569</v>
      </c>
      <c r="D51" s="5" t="s">
        <v>172</v>
      </c>
    </row>
    <row r="52" spans="1:4" ht="38.25">
      <c r="A52" s="61" t="s">
        <v>325</v>
      </c>
      <c r="B52" s="54" t="s">
        <v>161</v>
      </c>
      <c r="C52" s="7">
        <v>2019</v>
      </c>
      <c r="D52" s="5" t="s">
        <v>179</v>
      </c>
    </row>
    <row r="53" spans="1:4" ht="25.5">
      <c r="A53" s="61" t="s">
        <v>326</v>
      </c>
      <c r="B53" s="54" t="s">
        <v>153</v>
      </c>
      <c r="C53" s="7" t="s">
        <v>554</v>
      </c>
      <c r="D53" s="5" t="s">
        <v>154</v>
      </c>
    </row>
    <row r="54" spans="1:4" ht="25.5">
      <c r="A54" s="61" t="s">
        <v>327</v>
      </c>
      <c r="B54" s="54" t="s">
        <v>155</v>
      </c>
      <c r="C54" s="119" t="s">
        <v>554</v>
      </c>
      <c r="D54" s="5" t="s">
        <v>156</v>
      </c>
    </row>
    <row r="55" spans="1:4">
      <c r="A55" s="48" t="s">
        <v>16</v>
      </c>
      <c r="B55" s="166" t="s">
        <v>180</v>
      </c>
      <c r="C55" s="178"/>
      <c r="D55" s="178"/>
    </row>
    <row r="56" spans="1:4" ht="25.5">
      <c r="A56" s="61" t="s">
        <v>220</v>
      </c>
      <c r="B56" s="54" t="s">
        <v>165</v>
      </c>
      <c r="C56" s="7" t="s">
        <v>557</v>
      </c>
      <c r="D56" s="5" t="s">
        <v>166</v>
      </c>
    </row>
    <row r="57" spans="1:4" ht="38.25">
      <c r="A57" s="61" t="s">
        <v>221</v>
      </c>
      <c r="B57" s="54" t="s">
        <v>143</v>
      </c>
      <c r="C57" s="131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32">
        <v>545020728</v>
      </c>
      <c r="D59" s="5" t="s">
        <v>148</v>
      </c>
    </row>
    <row r="60" spans="1:4" ht="25.5">
      <c r="A60" s="61" t="s">
        <v>277</v>
      </c>
      <c r="B60" s="54" t="s">
        <v>149</v>
      </c>
      <c r="C60" s="7" t="s">
        <v>558</v>
      </c>
      <c r="D60" s="5" t="s">
        <v>150</v>
      </c>
    </row>
    <row r="61" spans="1:4" ht="25.5">
      <c r="A61" s="61" t="s">
        <v>278</v>
      </c>
      <c r="B61" s="54" t="s">
        <v>151</v>
      </c>
      <c r="C61" s="7">
        <v>89634036217</v>
      </c>
      <c r="D61" s="5" t="s">
        <v>169</v>
      </c>
    </row>
    <row r="62" spans="1:4" ht="30">
      <c r="A62" s="61" t="s">
        <v>279</v>
      </c>
      <c r="B62" s="54" t="s">
        <v>157</v>
      </c>
      <c r="C62" s="7" t="s">
        <v>568</v>
      </c>
      <c r="D62" s="5" t="s">
        <v>170</v>
      </c>
    </row>
    <row r="63" spans="1:4" ht="45">
      <c r="A63" s="61" t="s">
        <v>280</v>
      </c>
      <c r="B63" s="54" t="s">
        <v>159</v>
      </c>
      <c r="C63" s="7" t="s">
        <v>566</v>
      </c>
      <c r="D63" s="5" t="s">
        <v>160</v>
      </c>
    </row>
    <row r="64" spans="1:4" ht="38.25">
      <c r="A64" s="61" t="s">
        <v>281</v>
      </c>
      <c r="B64" s="54" t="s">
        <v>171</v>
      </c>
      <c r="C64" s="7" t="s">
        <v>569</v>
      </c>
      <c r="D64" s="5" t="s">
        <v>172</v>
      </c>
    </row>
    <row r="65" spans="1:4" ht="38.25">
      <c r="A65" s="61" t="s">
        <v>328</v>
      </c>
      <c r="B65" s="54" t="s">
        <v>161</v>
      </c>
      <c r="C65" s="7" t="s">
        <v>571</v>
      </c>
      <c r="D65" s="5" t="s">
        <v>181</v>
      </c>
    </row>
    <row r="66" spans="1:4" ht="25.5">
      <c r="A66" s="61" t="s">
        <v>329</v>
      </c>
      <c r="B66" s="54" t="s">
        <v>153</v>
      </c>
      <c r="C66" s="122" t="s">
        <v>554</v>
      </c>
      <c r="D66" s="5" t="s">
        <v>154</v>
      </c>
    </row>
    <row r="67" spans="1:4" ht="25.5">
      <c r="A67" s="61" t="s">
        <v>330</v>
      </c>
      <c r="B67" s="54" t="s">
        <v>155</v>
      </c>
      <c r="C67" s="7" t="s">
        <v>554</v>
      </c>
      <c r="D67" s="5" t="s">
        <v>156</v>
      </c>
    </row>
    <row r="68" spans="1:4">
      <c r="A68" s="48" t="s">
        <v>19</v>
      </c>
      <c r="B68" s="166" t="s">
        <v>182</v>
      </c>
      <c r="C68" s="178"/>
      <c r="D68" s="178"/>
    </row>
    <row r="69" spans="1:4" ht="25.5">
      <c r="A69" s="61" t="s">
        <v>224</v>
      </c>
      <c r="B69" s="54" t="s">
        <v>165</v>
      </c>
      <c r="C69" s="7" t="s">
        <v>557</v>
      </c>
      <c r="D69" s="5" t="s">
        <v>166</v>
      </c>
    </row>
    <row r="70" spans="1:4" ht="38.25">
      <c r="A70" s="61" t="s">
        <v>225</v>
      </c>
      <c r="B70" s="54" t="s">
        <v>143</v>
      </c>
      <c r="C70" s="131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32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558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30">
      <c r="A75" s="61" t="s">
        <v>230</v>
      </c>
      <c r="B75" s="54" t="s">
        <v>157</v>
      </c>
      <c r="C75" s="7" t="s">
        <v>568</v>
      </c>
      <c r="D75" s="5" t="s">
        <v>170</v>
      </c>
    </row>
    <row r="76" spans="1:4" ht="45">
      <c r="A76" s="61" t="s">
        <v>282</v>
      </c>
      <c r="B76" s="54" t="s">
        <v>159</v>
      </c>
      <c r="C76" s="7" t="s">
        <v>570</v>
      </c>
      <c r="D76" s="5" t="s">
        <v>160</v>
      </c>
    </row>
    <row r="77" spans="1:4" ht="38.25">
      <c r="A77" s="61" t="s">
        <v>331</v>
      </c>
      <c r="B77" s="54" t="s">
        <v>171</v>
      </c>
      <c r="C77" s="7" t="s">
        <v>569</v>
      </c>
      <c r="D77" s="5" t="s">
        <v>172</v>
      </c>
    </row>
    <row r="78" spans="1:4" ht="38.25">
      <c r="A78" s="61" t="s">
        <v>332</v>
      </c>
      <c r="B78" s="54" t="s">
        <v>161</v>
      </c>
      <c r="C78" s="7" t="s">
        <v>604</v>
      </c>
      <c r="D78" s="5" t="s">
        <v>183</v>
      </c>
    </row>
    <row r="79" spans="1:4" ht="25.5">
      <c r="A79" s="61" t="s">
        <v>333</v>
      </c>
      <c r="B79" s="54" t="s">
        <v>153</v>
      </c>
      <c r="C79" s="7" t="s">
        <v>554</v>
      </c>
      <c r="D79" s="5" t="s">
        <v>154</v>
      </c>
    </row>
    <row r="80" spans="1:4" ht="25.5">
      <c r="A80" s="61" t="s">
        <v>334</v>
      </c>
      <c r="B80" s="54" t="s">
        <v>155</v>
      </c>
      <c r="C80" s="119" t="s">
        <v>554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4" t="s">
        <v>478</v>
      </c>
      <c r="B1" s="73"/>
      <c r="C1" s="66"/>
      <c r="G1" s="70"/>
      <c r="H1" s="70"/>
      <c r="I1" s="70"/>
    </row>
    <row r="2" spans="1:9" hidden="1" outlineLevel="1">
      <c r="A2" s="95" t="s">
        <v>5</v>
      </c>
      <c r="B2" s="66"/>
      <c r="C2" s="66"/>
      <c r="G2" s="70"/>
      <c r="H2" s="70"/>
      <c r="I2" s="70"/>
    </row>
    <row r="3" spans="1:9" hidden="1" outlineLevel="1">
      <c r="A3" s="105" t="s">
        <v>477</v>
      </c>
      <c r="B3" s="66"/>
      <c r="C3" s="66"/>
      <c r="G3" s="70"/>
      <c r="H3" s="70"/>
      <c r="I3" s="70"/>
    </row>
    <row r="4" spans="1:9" hidden="1" outlineLevel="1">
      <c r="A4" s="105" t="s">
        <v>443</v>
      </c>
      <c r="B4" s="66"/>
      <c r="C4" s="66"/>
      <c r="G4" s="70"/>
      <c r="H4" s="70"/>
      <c r="I4" s="70"/>
    </row>
    <row r="5" spans="1:9" hidden="1" outlineLevel="1">
      <c r="A5" s="105" t="s">
        <v>476</v>
      </c>
      <c r="B5" s="66"/>
      <c r="C5" s="66"/>
      <c r="G5" s="70"/>
      <c r="H5" s="70"/>
      <c r="I5" s="70"/>
    </row>
    <row r="6" spans="1:9" hidden="1" outlineLevel="1">
      <c r="A6" s="105" t="s">
        <v>475</v>
      </c>
      <c r="B6" s="66"/>
      <c r="C6" s="66"/>
      <c r="G6" s="70"/>
      <c r="H6" s="70"/>
      <c r="I6" s="70"/>
    </row>
    <row r="7" spans="1:9" hidden="1" outlineLevel="1">
      <c r="A7" s="106" t="s">
        <v>474</v>
      </c>
      <c r="B7" s="66"/>
      <c r="C7" s="66"/>
      <c r="G7" s="70"/>
      <c r="H7" s="70"/>
      <c r="I7" s="70"/>
    </row>
    <row r="8" spans="1:9" hidden="1" outlineLevel="1">
      <c r="A8" s="106" t="s">
        <v>473</v>
      </c>
      <c r="B8" s="66"/>
      <c r="C8" s="66"/>
      <c r="G8" s="70"/>
      <c r="H8" s="70"/>
      <c r="I8" s="70"/>
    </row>
    <row r="9" spans="1:9" hidden="1" outlineLevel="1">
      <c r="A9" s="106" t="s">
        <v>451</v>
      </c>
      <c r="B9" s="66"/>
      <c r="C9" s="66"/>
      <c r="G9" s="70"/>
      <c r="H9" s="70"/>
      <c r="I9" s="70"/>
    </row>
    <row r="10" spans="1:9" hidden="1" outlineLevel="1">
      <c r="A10" s="106" t="s">
        <v>472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8" t="s">
        <v>471</v>
      </c>
      <c r="B12" s="72"/>
      <c r="C12" s="72"/>
    </row>
    <row r="13" spans="1:9" hidden="1" outlineLevel="1">
      <c r="A13" s="95" t="s">
        <v>5</v>
      </c>
      <c r="B13" s="66"/>
      <c r="C13" s="66"/>
    </row>
    <row r="14" spans="1:9" hidden="1" outlineLevel="1">
      <c r="A14" s="96" t="s">
        <v>211</v>
      </c>
      <c r="B14" s="66"/>
      <c r="C14" s="66"/>
    </row>
    <row r="15" spans="1:9" hidden="1" outlineLevel="1">
      <c r="A15" s="96" t="s">
        <v>470</v>
      </c>
      <c r="B15" s="66"/>
      <c r="C15" s="66"/>
    </row>
    <row r="16" spans="1:9" hidden="1" outlineLevel="1">
      <c r="A16" s="96" t="s">
        <v>469</v>
      </c>
      <c r="B16" s="66"/>
      <c r="C16" s="66"/>
    </row>
    <row r="17" spans="1:3" hidden="1" outlineLevel="1">
      <c r="A17" s="96" t="s">
        <v>468</v>
      </c>
      <c r="B17" s="66"/>
      <c r="C17" s="66"/>
    </row>
    <row r="18" spans="1:3" hidden="1" outlineLevel="1">
      <c r="A18" s="96" t="s">
        <v>467</v>
      </c>
      <c r="B18" s="66"/>
      <c r="C18" s="66"/>
    </row>
    <row r="19" spans="1:3" hidden="1" outlineLevel="1">
      <c r="A19" s="96" t="s">
        <v>466</v>
      </c>
      <c r="B19" s="66"/>
      <c r="C19" s="66"/>
    </row>
    <row r="20" spans="1:3" hidden="1" outlineLevel="1">
      <c r="A20" s="96" t="s">
        <v>465</v>
      </c>
      <c r="B20" s="66"/>
      <c r="C20" s="66"/>
    </row>
    <row r="21" spans="1:3" hidden="1" outlineLevel="1">
      <c r="A21" s="96" t="s">
        <v>464</v>
      </c>
      <c r="B21" s="66"/>
      <c r="C21" s="66"/>
    </row>
    <row r="22" spans="1:3" hidden="1" outlineLevel="1">
      <c r="A22" s="96" t="s">
        <v>463</v>
      </c>
      <c r="B22" s="66"/>
      <c r="C22" s="66"/>
    </row>
    <row r="23" spans="1:3" hidden="1" outlineLevel="1">
      <c r="A23" s="96" t="s">
        <v>462</v>
      </c>
      <c r="B23" s="66"/>
      <c r="C23" s="66"/>
    </row>
    <row r="24" spans="1:3" hidden="1" outlineLevel="1">
      <c r="A24" s="96" t="s">
        <v>461</v>
      </c>
      <c r="B24" s="66"/>
      <c r="C24" s="66"/>
    </row>
    <row r="25" spans="1:3" hidden="1" outlineLevel="1">
      <c r="A25" s="96" t="s">
        <v>460</v>
      </c>
      <c r="B25" s="66"/>
      <c r="C25" s="66"/>
    </row>
    <row r="26" spans="1:3" hidden="1" outlineLevel="1">
      <c r="A26" s="96" t="s">
        <v>459</v>
      </c>
      <c r="B26" s="66"/>
      <c r="C26" s="66"/>
    </row>
    <row r="27" spans="1:3" hidden="1" outlineLevel="1">
      <c r="A27" s="96" t="s">
        <v>458</v>
      </c>
      <c r="B27" s="66"/>
      <c r="C27" s="66"/>
    </row>
    <row r="28" spans="1:3" hidden="1" outlineLevel="1">
      <c r="A28" s="96" t="s">
        <v>457</v>
      </c>
      <c r="B28" s="66"/>
      <c r="C28" s="66"/>
    </row>
    <row r="29" spans="1:3" hidden="1" outlineLevel="1">
      <c r="A29" s="96" t="s">
        <v>456</v>
      </c>
      <c r="B29" s="66"/>
      <c r="C29" s="66"/>
    </row>
    <row r="30" spans="1:3" hidden="1" outlineLevel="1">
      <c r="A30" s="96" t="s">
        <v>455</v>
      </c>
      <c r="B30" s="66"/>
      <c r="C30" s="66"/>
    </row>
    <row r="31" spans="1:3" hidden="1" outlineLevel="1">
      <c r="A31" s="96" t="s">
        <v>454</v>
      </c>
      <c r="B31" s="66"/>
      <c r="C31" s="66"/>
    </row>
    <row r="32" spans="1:3" hidden="1" outlineLevel="1">
      <c r="A32" s="96" t="s">
        <v>453</v>
      </c>
      <c r="B32" s="66"/>
      <c r="C32" s="66"/>
    </row>
    <row r="33" spans="1:3" hidden="1" outlineLevel="1">
      <c r="A33" s="96" t="s">
        <v>452</v>
      </c>
      <c r="B33" s="66"/>
      <c r="C33" s="66"/>
    </row>
    <row r="34" spans="1:3" hidden="1" outlineLevel="1">
      <c r="A34" s="96" t="s">
        <v>451</v>
      </c>
      <c r="B34" s="66"/>
      <c r="C34" s="66"/>
    </row>
    <row r="35" spans="1:3" hidden="1" outlineLevel="1">
      <c r="A35" s="96" t="s">
        <v>450</v>
      </c>
      <c r="B35" s="66"/>
      <c r="C35" s="66"/>
    </row>
    <row r="36" spans="1:3" hidden="1" outlineLevel="1">
      <c r="A36" s="96" t="s">
        <v>449</v>
      </c>
      <c r="B36" s="66"/>
      <c r="C36" s="66"/>
    </row>
    <row r="37" spans="1:3" hidden="1" outlineLevel="1">
      <c r="A37" s="96" t="s">
        <v>448</v>
      </c>
      <c r="B37" s="66"/>
      <c r="C37" s="66"/>
    </row>
    <row r="38" spans="1:3" hidden="1" outlineLevel="1">
      <c r="A38" s="96" t="s">
        <v>447</v>
      </c>
      <c r="B38" s="66"/>
      <c r="C38" s="66"/>
    </row>
    <row r="39" spans="1:3" hidden="1" outlineLevel="1">
      <c r="A39" s="96" t="s">
        <v>446</v>
      </c>
      <c r="B39" s="66"/>
      <c r="C39" s="66"/>
    </row>
    <row r="40" spans="1:3" hidden="1" outlineLevel="1">
      <c r="A40" s="96" t="s">
        <v>445</v>
      </c>
      <c r="B40" s="66"/>
      <c r="C40" s="66"/>
    </row>
    <row r="41" spans="1:3" hidden="1" outlineLevel="1">
      <c r="A41" s="96" t="s">
        <v>444</v>
      </c>
      <c r="B41" s="66"/>
      <c r="C41" s="66"/>
    </row>
    <row r="42" spans="1:3" hidden="1" outlineLevel="1">
      <c r="A42" s="96" t="s">
        <v>443</v>
      </c>
      <c r="B42" s="66"/>
      <c r="C42" s="66"/>
    </row>
    <row r="43" spans="1:3" hidden="1" outlineLevel="1">
      <c r="A43" s="96" t="s">
        <v>442</v>
      </c>
      <c r="B43" s="66"/>
      <c r="C43" s="66"/>
    </row>
    <row r="44" spans="1:3" hidden="1" outlineLevel="1">
      <c r="A44" s="96" t="s">
        <v>441</v>
      </c>
      <c r="B44" s="66"/>
      <c r="C44" s="66"/>
    </row>
    <row r="45" spans="1:3" hidden="1" outlineLevel="1">
      <c r="A45" s="96" t="s">
        <v>440</v>
      </c>
      <c r="B45" s="66"/>
      <c r="C45" s="66"/>
    </row>
    <row r="46" spans="1:3" hidden="1" outlineLevel="1">
      <c r="A46" s="96" t="s">
        <v>439</v>
      </c>
      <c r="B46" s="66"/>
      <c r="C46" s="66"/>
    </row>
    <row r="47" spans="1:3" hidden="1" outlineLevel="1">
      <c r="A47" s="96" t="s">
        <v>438</v>
      </c>
      <c r="B47" s="66"/>
      <c r="C47" s="66"/>
    </row>
    <row r="48" spans="1:3" hidden="1" outlineLevel="1">
      <c r="A48" s="96" t="s">
        <v>437</v>
      </c>
      <c r="B48" s="66"/>
      <c r="C48" s="66"/>
    </row>
    <row r="49" spans="1:3" hidden="1" outlineLevel="1">
      <c r="A49" s="96" t="s">
        <v>436</v>
      </c>
      <c r="B49" s="66"/>
      <c r="C49" s="66"/>
    </row>
    <row r="50" spans="1:3" hidden="1" outlineLevel="1">
      <c r="A50" s="96" t="s">
        <v>435</v>
      </c>
      <c r="B50" s="66"/>
      <c r="C50" s="66"/>
    </row>
    <row r="51" spans="1:3" hidden="1" outlineLevel="1">
      <c r="A51" s="96" t="s">
        <v>434</v>
      </c>
      <c r="B51" s="66"/>
      <c r="C51" s="66"/>
    </row>
    <row r="52" spans="1:3" hidden="1" outlineLevel="1">
      <c r="A52" s="96" t="s">
        <v>433</v>
      </c>
      <c r="B52" s="66"/>
      <c r="C52" s="66"/>
    </row>
    <row r="53" spans="1:3" hidden="1" outlineLevel="1">
      <c r="A53" s="96" t="s">
        <v>432</v>
      </c>
      <c r="B53" s="66"/>
      <c r="C53" s="66"/>
    </row>
    <row r="54" spans="1:3" hidden="1" outlineLevel="1">
      <c r="A54" s="96" t="s">
        <v>431</v>
      </c>
      <c r="B54" s="66"/>
      <c r="C54" s="66"/>
    </row>
    <row r="55" spans="1:3" hidden="1" outlineLevel="1">
      <c r="A55" s="96" t="s">
        <v>430</v>
      </c>
      <c r="B55" s="66"/>
      <c r="C55" s="66"/>
    </row>
    <row r="56" spans="1:3" hidden="1" outlineLevel="1">
      <c r="A56" s="96" t="s">
        <v>429</v>
      </c>
      <c r="B56" s="66"/>
      <c r="C56" s="66"/>
    </row>
    <row r="57" spans="1:3" hidden="1" outlineLevel="1">
      <c r="A57" s="96" t="s">
        <v>428</v>
      </c>
      <c r="B57" s="66"/>
      <c r="C57" s="66"/>
    </row>
    <row r="58" spans="1:3" hidden="1" outlineLevel="1">
      <c r="A58" s="96" t="s">
        <v>427</v>
      </c>
      <c r="B58" s="66"/>
      <c r="C58" s="66"/>
    </row>
    <row r="59" spans="1:3" collapsed="1">
      <c r="B59" s="66"/>
      <c r="C59" s="66"/>
    </row>
    <row r="60" spans="1:3" ht="18" collapsed="1">
      <c r="A60" s="99" t="s">
        <v>426</v>
      </c>
      <c r="B60" s="66"/>
      <c r="C60" s="66"/>
    </row>
    <row r="61" spans="1:3" hidden="1" outlineLevel="1">
      <c r="A61" s="95" t="s">
        <v>5</v>
      </c>
      <c r="B61" s="66"/>
      <c r="C61" s="66"/>
    </row>
    <row r="62" spans="1:3" hidden="1" outlineLevel="1">
      <c r="A62" s="96" t="s">
        <v>425</v>
      </c>
      <c r="B62" s="66"/>
      <c r="C62" s="66"/>
    </row>
    <row r="63" spans="1:3" hidden="1" outlineLevel="1">
      <c r="A63" s="96" t="s">
        <v>424</v>
      </c>
      <c r="B63" s="66"/>
      <c r="C63" s="66"/>
    </row>
    <row r="64" spans="1:3" hidden="1" outlineLevel="1">
      <c r="A64" s="96" t="s">
        <v>423</v>
      </c>
      <c r="B64" s="66"/>
      <c r="C64" s="66"/>
    </row>
    <row r="65" spans="1:3" hidden="1" outlineLevel="1">
      <c r="A65" s="96" t="s">
        <v>422</v>
      </c>
      <c r="B65" s="66"/>
      <c r="C65" s="66"/>
    </row>
    <row r="66" spans="1:3" hidden="1" outlineLevel="1">
      <c r="A66" s="96" t="s">
        <v>421</v>
      </c>
      <c r="B66" s="66"/>
      <c r="C66" s="66"/>
    </row>
    <row r="67" spans="1:3" collapsed="1">
      <c r="A67" s="100"/>
      <c r="B67" s="66"/>
      <c r="C67" s="66"/>
    </row>
    <row r="68" spans="1:3" ht="18" collapsed="1">
      <c r="A68" s="98" t="s">
        <v>420</v>
      </c>
      <c r="B68" s="66"/>
      <c r="C68" s="66"/>
    </row>
    <row r="69" spans="1:3" hidden="1" outlineLevel="1">
      <c r="A69" s="95" t="s">
        <v>5</v>
      </c>
      <c r="B69" s="66"/>
      <c r="C69" s="66"/>
    </row>
    <row r="70" spans="1:3" hidden="1" outlineLevel="1">
      <c r="A70" s="101" t="s">
        <v>344</v>
      </c>
      <c r="B70" s="66"/>
      <c r="C70" s="66"/>
    </row>
    <row r="71" spans="1:3" hidden="1" outlineLevel="1">
      <c r="A71" s="101" t="s">
        <v>419</v>
      </c>
      <c r="B71" s="66"/>
      <c r="C71" s="66"/>
    </row>
    <row r="72" spans="1:3" collapsed="1">
      <c r="A72" s="100"/>
      <c r="B72" s="66"/>
      <c r="C72" s="66"/>
    </row>
    <row r="73" spans="1:3" ht="18" collapsed="1">
      <c r="A73" s="98" t="s">
        <v>418</v>
      </c>
      <c r="B73" s="66"/>
      <c r="C73" s="66"/>
    </row>
    <row r="74" spans="1:3" hidden="1" outlineLevel="1">
      <c r="A74" s="95" t="s">
        <v>5</v>
      </c>
      <c r="B74" s="66"/>
      <c r="C74" s="66"/>
    </row>
    <row r="75" spans="1:3" hidden="1" outlineLevel="1">
      <c r="A75" s="107" t="s">
        <v>417</v>
      </c>
      <c r="B75" s="66"/>
      <c r="C75" s="66"/>
    </row>
    <row r="76" spans="1:3" hidden="1" outlineLevel="1">
      <c r="A76" s="107" t="s">
        <v>416</v>
      </c>
      <c r="B76" s="66"/>
      <c r="C76" s="66"/>
    </row>
    <row r="77" spans="1:3" collapsed="1">
      <c r="A77" s="102"/>
      <c r="B77" s="66"/>
      <c r="C77" s="66"/>
    </row>
    <row r="78" spans="1:3" ht="18" collapsed="1">
      <c r="A78" s="99" t="s">
        <v>415</v>
      </c>
      <c r="B78" s="70"/>
      <c r="C78" s="66"/>
    </row>
    <row r="79" spans="1:3" hidden="1" outlineLevel="1">
      <c r="A79" s="95" t="s">
        <v>5</v>
      </c>
      <c r="B79" s="66"/>
      <c r="C79" s="66"/>
    </row>
    <row r="80" spans="1:3" hidden="1" outlineLevel="1">
      <c r="A80" s="105" t="s">
        <v>404</v>
      </c>
      <c r="B80" s="66"/>
      <c r="C80" s="66"/>
    </row>
    <row r="81" spans="1:3" hidden="1" outlineLevel="1">
      <c r="A81" s="105" t="s">
        <v>411</v>
      </c>
      <c r="B81" s="66"/>
      <c r="C81" s="66"/>
    </row>
    <row r="82" spans="1:3" hidden="1" outlineLevel="1">
      <c r="A82" s="105" t="s">
        <v>414</v>
      </c>
      <c r="B82" s="66"/>
      <c r="C82" s="66"/>
    </row>
    <row r="83" spans="1:3" hidden="1" outlineLevel="1">
      <c r="A83" s="105" t="s">
        <v>413</v>
      </c>
      <c r="B83" s="66"/>
      <c r="C83" s="66"/>
    </row>
    <row r="84" spans="1:3" hidden="1" outlineLevel="1">
      <c r="A84" s="105" t="s">
        <v>362</v>
      </c>
      <c r="B84" s="66"/>
      <c r="C84" s="66"/>
    </row>
    <row r="85" spans="1:3" collapsed="1">
      <c r="A85" s="100"/>
      <c r="B85" s="71"/>
      <c r="C85" s="66"/>
    </row>
    <row r="86" spans="1:3" ht="18" collapsed="1">
      <c r="A86" s="99" t="s">
        <v>412</v>
      </c>
      <c r="B86" s="70"/>
      <c r="C86" s="66"/>
    </row>
    <row r="87" spans="1:3" hidden="1" outlineLevel="1">
      <c r="A87" s="95" t="s">
        <v>5</v>
      </c>
      <c r="B87" s="66"/>
      <c r="C87" s="66"/>
    </row>
    <row r="88" spans="1:3" hidden="1" outlineLevel="1">
      <c r="A88" s="105" t="s">
        <v>404</v>
      </c>
      <c r="B88" s="66"/>
      <c r="C88" s="66"/>
    </row>
    <row r="89" spans="1:3" hidden="1" outlineLevel="1">
      <c r="A89" s="105" t="s">
        <v>411</v>
      </c>
      <c r="B89" s="66"/>
      <c r="C89" s="66"/>
    </row>
    <row r="90" spans="1:3" hidden="1" outlineLevel="1">
      <c r="A90" s="105" t="s">
        <v>410</v>
      </c>
      <c r="B90" s="66"/>
      <c r="C90" s="66"/>
    </row>
    <row r="91" spans="1:3" hidden="1" outlineLevel="1">
      <c r="A91" s="105" t="s">
        <v>409</v>
      </c>
      <c r="B91" s="66"/>
      <c r="C91" s="66"/>
    </row>
    <row r="92" spans="1:3" hidden="1" outlineLevel="1">
      <c r="A92" s="105" t="s">
        <v>408</v>
      </c>
      <c r="B92" s="66"/>
      <c r="C92" s="66"/>
    </row>
    <row r="93" spans="1:3" hidden="1" outlineLevel="1">
      <c r="A93" s="105" t="s">
        <v>362</v>
      </c>
      <c r="B93" s="66"/>
      <c r="C93" s="66"/>
    </row>
    <row r="94" spans="1:3" collapsed="1">
      <c r="B94" s="66"/>
      <c r="C94" s="66"/>
    </row>
    <row r="95" spans="1:3" ht="18" collapsed="1">
      <c r="A95" s="99" t="s">
        <v>407</v>
      </c>
      <c r="B95" s="70"/>
      <c r="C95" s="66"/>
    </row>
    <row r="96" spans="1:3" hidden="1" outlineLevel="1">
      <c r="A96" s="95" t="s">
        <v>5</v>
      </c>
      <c r="B96" s="66"/>
      <c r="C96" s="66"/>
    </row>
    <row r="97" spans="1:3" hidden="1" outlineLevel="1">
      <c r="A97" s="105" t="s">
        <v>404</v>
      </c>
      <c r="B97" s="66"/>
      <c r="C97" s="66"/>
    </row>
    <row r="98" spans="1:3" hidden="1" outlineLevel="1">
      <c r="A98" s="105" t="s">
        <v>362</v>
      </c>
      <c r="B98" s="66"/>
      <c r="C98" s="66"/>
    </row>
    <row r="99" spans="1:3" hidden="1" outlineLevel="1">
      <c r="A99" s="105" t="s">
        <v>405</v>
      </c>
      <c r="B99" s="66"/>
      <c r="C99" s="66"/>
    </row>
    <row r="100" spans="1:3" collapsed="1">
      <c r="A100" s="100"/>
      <c r="B100" s="71"/>
      <c r="C100" s="66"/>
    </row>
    <row r="101" spans="1:3" ht="18" collapsed="1">
      <c r="A101" s="99" t="s">
        <v>406</v>
      </c>
      <c r="B101" s="70"/>
      <c r="C101" s="66"/>
    </row>
    <row r="102" spans="1:3" hidden="1" outlineLevel="1">
      <c r="A102" s="95" t="s">
        <v>5</v>
      </c>
      <c r="B102" s="66"/>
      <c r="C102" s="66"/>
    </row>
    <row r="103" spans="1:3" hidden="1" outlineLevel="1">
      <c r="A103" s="105" t="s">
        <v>404</v>
      </c>
      <c r="B103" s="66"/>
      <c r="C103" s="66"/>
    </row>
    <row r="104" spans="1:3" hidden="1" outlineLevel="1">
      <c r="A104" s="105" t="s">
        <v>362</v>
      </c>
      <c r="B104" s="66"/>
      <c r="C104" s="66"/>
    </row>
    <row r="105" spans="1:3" hidden="1" outlineLevel="1">
      <c r="A105" s="105" t="s">
        <v>405</v>
      </c>
      <c r="B105" s="66"/>
      <c r="C105" s="66"/>
    </row>
    <row r="106" spans="1:3" collapsed="1">
      <c r="A106" s="103"/>
      <c r="B106" s="71"/>
      <c r="C106" s="66"/>
    </row>
    <row r="107" spans="1:3" ht="18" collapsed="1">
      <c r="A107" s="99" t="s">
        <v>118</v>
      </c>
      <c r="B107" s="70"/>
      <c r="C107" s="66"/>
    </row>
    <row r="108" spans="1:3" hidden="1" outlineLevel="1">
      <c r="A108" s="95" t="s">
        <v>5</v>
      </c>
      <c r="B108" s="66"/>
      <c r="C108" s="66"/>
    </row>
    <row r="109" spans="1:3" hidden="1" outlineLevel="1">
      <c r="A109" s="105" t="s">
        <v>404</v>
      </c>
      <c r="B109" s="66"/>
      <c r="C109" s="66"/>
    </row>
    <row r="110" spans="1:3" hidden="1" outlineLevel="1">
      <c r="A110" s="105" t="s">
        <v>403</v>
      </c>
      <c r="B110" s="66"/>
      <c r="C110" s="66"/>
    </row>
    <row r="111" spans="1:3" hidden="1" outlineLevel="1">
      <c r="A111" s="105" t="s">
        <v>362</v>
      </c>
      <c r="B111" s="66"/>
      <c r="C111" s="66"/>
    </row>
    <row r="112" spans="1:3" collapsed="1">
      <c r="B112" s="66"/>
      <c r="C112" s="66"/>
    </row>
    <row r="113" spans="1:3" ht="18" collapsed="1">
      <c r="A113" s="99" t="s">
        <v>402</v>
      </c>
      <c r="B113" s="70"/>
      <c r="C113" s="66"/>
    </row>
    <row r="114" spans="1:3" hidden="1" outlineLevel="1">
      <c r="A114" s="95" t="s">
        <v>5</v>
      </c>
      <c r="B114" s="66"/>
      <c r="C114" s="66"/>
    </row>
    <row r="115" spans="1:3" hidden="1" outlineLevel="1">
      <c r="A115" s="108" t="s">
        <v>401</v>
      </c>
      <c r="B115" s="66"/>
      <c r="C115" s="66"/>
    </row>
    <row r="116" spans="1:3" hidden="1" outlineLevel="1">
      <c r="A116" s="108" t="s">
        <v>400</v>
      </c>
      <c r="B116" s="66"/>
      <c r="C116" s="66"/>
    </row>
    <row r="117" spans="1:3" hidden="1" outlineLevel="1">
      <c r="A117" s="108" t="s">
        <v>399</v>
      </c>
      <c r="B117" s="66"/>
      <c r="C117" s="66"/>
    </row>
    <row r="118" spans="1:3" hidden="1" outlineLevel="1">
      <c r="A118" s="108" t="s">
        <v>398</v>
      </c>
      <c r="B118" s="66"/>
      <c r="C118" s="66"/>
    </row>
    <row r="119" spans="1:3" hidden="1" outlineLevel="1">
      <c r="A119" s="105" t="s">
        <v>397</v>
      </c>
      <c r="B119" s="66"/>
      <c r="C119" s="66"/>
    </row>
    <row r="120" spans="1:3" hidden="1" outlineLevel="1">
      <c r="A120" s="105" t="s">
        <v>396</v>
      </c>
      <c r="B120" s="66"/>
      <c r="C120" s="66"/>
    </row>
    <row r="121" spans="1:3" hidden="1" outlineLevel="1">
      <c r="A121" s="105" t="s">
        <v>395</v>
      </c>
      <c r="B121" s="66"/>
      <c r="C121" s="66"/>
    </row>
    <row r="122" spans="1:3" hidden="1" outlineLevel="1">
      <c r="A122" s="105" t="s">
        <v>394</v>
      </c>
      <c r="B122" s="66"/>
      <c r="C122" s="66"/>
    </row>
    <row r="123" spans="1:3" hidden="1" outlineLevel="1">
      <c r="A123" s="105" t="s">
        <v>393</v>
      </c>
      <c r="B123" s="66"/>
      <c r="C123" s="66"/>
    </row>
    <row r="124" spans="1:3" hidden="1" outlineLevel="1">
      <c r="A124" s="105" t="s">
        <v>392</v>
      </c>
      <c r="B124" s="66"/>
      <c r="C124" s="66"/>
    </row>
    <row r="125" spans="1:3" hidden="1" outlineLevel="1">
      <c r="A125" s="105" t="s">
        <v>391</v>
      </c>
      <c r="B125" s="66"/>
      <c r="C125" s="66"/>
    </row>
    <row r="126" spans="1:3" hidden="1" outlineLevel="1">
      <c r="A126" s="107" t="s">
        <v>390</v>
      </c>
      <c r="B126" s="66"/>
      <c r="C126" s="66"/>
    </row>
    <row r="127" spans="1:3" hidden="1" outlineLevel="1">
      <c r="A127" s="105" t="s">
        <v>389</v>
      </c>
      <c r="B127" s="66"/>
      <c r="C127" s="66"/>
    </row>
    <row r="128" spans="1:3" hidden="1" outlineLevel="1">
      <c r="A128" s="105" t="s">
        <v>388</v>
      </c>
      <c r="B128" s="66"/>
      <c r="C128" s="66"/>
    </row>
    <row r="129" spans="1:3" hidden="1" outlineLevel="1">
      <c r="A129" s="105" t="s">
        <v>387</v>
      </c>
      <c r="B129" s="66"/>
      <c r="C129" s="66"/>
    </row>
    <row r="130" spans="1:3" hidden="1" outlineLevel="1">
      <c r="A130" s="105" t="s">
        <v>386</v>
      </c>
      <c r="B130" s="66"/>
      <c r="C130" s="66"/>
    </row>
    <row r="131" spans="1:3" hidden="1" outlineLevel="1">
      <c r="A131" s="105" t="s">
        <v>385</v>
      </c>
      <c r="B131" s="66"/>
      <c r="C131" s="66"/>
    </row>
    <row r="132" spans="1:3" hidden="1" outlineLevel="1">
      <c r="A132" s="105" t="s">
        <v>384</v>
      </c>
      <c r="B132" s="66"/>
      <c r="C132" s="66"/>
    </row>
    <row r="133" spans="1:3" hidden="1" outlineLevel="1">
      <c r="A133" s="105" t="s">
        <v>383</v>
      </c>
      <c r="B133" s="66"/>
      <c r="C133" s="66"/>
    </row>
    <row r="134" spans="1:3" hidden="1" outlineLevel="1">
      <c r="A134" s="105" t="s">
        <v>382</v>
      </c>
      <c r="B134" s="66"/>
      <c r="C134" s="66"/>
    </row>
    <row r="135" spans="1:3" hidden="1" outlineLevel="1">
      <c r="A135" s="105" t="s">
        <v>381</v>
      </c>
      <c r="B135" s="66"/>
      <c r="C135" s="66"/>
    </row>
    <row r="136" spans="1:3" hidden="1" outlineLevel="1">
      <c r="A136" s="105" t="s">
        <v>380</v>
      </c>
      <c r="B136" s="66"/>
      <c r="C136" s="66"/>
    </row>
    <row r="137" spans="1:3" hidden="1" outlineLevel="1">
      <c r="A137" s="105" t="s">
        <v>379</v>
      </c>
      <c r="B137" s="66"/>
      <c r="C137" s="66"/>
    </row>
    <row r="138" spans="1:3" collapsed="1">
      <c r="B138" s="66"/>
      <c r="C138" s="66"/>
    </row>
    <row r="139" spans="1:3" ht="18" collapsed="1">
      <c r="A139" s="99" t="s">
        <v>377</v>
      </c>
      <c r="B139" s="70"/>
      <c r="C139" s="66"/>
    </row>
    <row r="140" spans="1:3" hidden="1" outlineLevel="1">
      <c r="A140" s="95" t="s">
        <v>5</v>
      </c>
      <c r="B140" s="66"/>
      <c r="C140" s="66"/>
    </row>
    <row r="141" spans="1:3" hidden="1" outlineLevel="1">
      <c r="A141" s="105" t="s">
        <v>376</v>
      </c>
      <c r="B141" s="66"/>
      <c r="C141" s="66"/>
    </row>
    <row r="142" spans="1:3" hidden="1" outlineLevel="1">
      <c r="A142" s="105" t="s">
        <v>375</v>
      </c>
      <c r="B142" s="66"/>
      <c r="C142" s="66"/>
    </row>
    <row r="143" spans="1:3" hidden="1" outlineLevel="1">
      <c r="A143" s="105" t="s">
        <v>374</v>
      </c>
      <c r="B143" s="66"/>
      <c r="C143" s="66"/>
    </row>
    <row r="144" spans="1:3" hidden="1" outlineLevel="1">
      <c r="A144" s="105" t="s">
        <v>373</v>
      </c>
      <c r="B144" s="66"/>
      <c r="C144" s="66"/>
    </row>
    <row r="145" spans="1:3" hidden="1" outlineLevel="1">
      <c r="A145" s="108" t="s">
        <v>372</v>
      </c>
      <c r="B145" s="66"/>
      <c r="C145" s="66"/>
    </row>
    <row r="146" spans="1:3" hidden="1" outlineLevel="1">
      <c r="A146" s="108" t="s">
        <v>371</v>
      </c>
      <c r="B146" s="66"/>
      <c r="C146" s="66"/>
    </row>
    <row r="147" spans="1:3" hidden="1" outlineLevel="1">
      <c r="A147" s="108" t="s">
        <v>370</v>
      </c>
      <c r="B147" s="66"/>
      <c r="C147" s="66"/>
    </row>
    <row r="148" spans="1:3" hidden="1" outlineLevel="1">
      <c r="A148" s="108" t="s">
        <v>369</v>
      </c>
      <c r="B148" s="66"/>
      <c r="C148" s="66"/>
    </row>
    <row r="149" spans="1:3" hidden="1" outlineLevel="1">
      <c r="A149" s="108" t="s">
        <v>368</v>
      </c>
      <c r="B149" s="66"/>
      <c r="C149" s="66"/>
    </row>
    <row r="150" spans="1:3" hidden="1" outlineLevel="1">
      <c r="A150" s="108" t="s">
        <v>367</v>
      </c>
      <c r="B150" s="66"/>
      <c r="C150" s="66"/>
    </row>
    <row r="151" spans="1:3" hidden="1" outlineLevel="1">
      <c r="A151" s="108" t="s">
        <v>366</v>
      </c>
      <c r="B151" s="66"/>
      <c r="C151" s="66"/>
    </row>
    <row r="152" spans="1:3" hidden="1" outlineLevel="1">
      <c r="A152" s="108" t="s">
        <v>365</v>
      </c>
      <c r="B152" s="66"/>
      <c r="C152" s="66"/>
    </row>
    <row r="153" spans="1:3" hidden="1" outlineLevel="1">
      <c r="A153" s="108" t="s">
        <v>364</v>
      </c>
      <c r="B153" s="66"/>
      <c r="C153" s="66"/>
    </row>
    <row r="154" spans="1:3" hidden="1" outlineLevel="1">
      <c r="A154" s="108" t="s">
        <v>363</v>
      </c>
      <c r="B154" s="66"/>
      <c r="C154" s="66"/>
    </row>
    <row r="155" spans="1:3" hidden="1" outlineLevel="1">
      <c r="A155" s="108" t="s">
        <v>362</v>
      </c>
      <c r="B155" s="66"/>
      <c r="C155" s="66"/>
    </row>
    <row r="156" spans="1:3" collapsed="1">
      <c r="B156" s="66"/>
      <c r="C156" s="66"/>
    </row>
    <row r="157" spans="1:3" ht="18" collapsed="1">
      <c r="A157" s="99" t="s">
        <v>361</v>
      </c>
      <c r="B157" s="66"/>
      <c r="C157" s="66"/>
    </row>
    <row r="158" spans="1:3" hidden="1" outlineLevel="1">
      <c r="A158" s="95" t="s">
        <v>5</v>
      </c>
      <c r="B158" s="66"/>
      <c r="C158" s="66"/>
    </row>
    <row r="159" spans="1:3" hidden="1" outlineLevel="1">
      <c r="A159" s="105" t="s">
        <v>360</v>
      </c>
    </row>
    <row r="160" spans="1:3" hidden="1" outlineLevel="1">
      <c r="A160" s="105" t="s">
        <v>359</v>
      </c>
    </row>
    <row r="161" spans="1:2" hidden="1" outlineLevel="1">
      <c r="A161" s="105" t="s">
        <v>358</v>
      </c>
    </row>
    <row r="162" spans="1:2" hidden="1" outlineLevel="1">
      <c r="A162" s="105" t="s">
        <v>357</v>
      </c>
    </row>
    <row r="164" spans="1:2" ht="18" collapsed="1">
      <c r="A164" s="99" t="s">
        <v>356</v>
      </c>
    </row>
    <row r="165" spans="1:2" hidden="1" outlineLevel="1">
      <c r="A165" s="95" t="s">
        <v>5</v>
      </c>
    </row>
    <row r="166" spans="1:2" hidden="1" outlineLevel="1">
      <c r="A166" s="105" t="s">
        <v>344</v>
      </c>
    </row>
    <row r="167" spans="1:2" hidden="1" outlineLevel="1">
      <c r="A167" s="105" t="s">
        <v>343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355</v>
      </c>
      <c r="B171" s="68"/>
    </row>
    <row r="172" spans="1:2" hidden="1" outlineLevel="1">
      <c r="A172" s="105" t="s">
        <v>354</v>
      </c>
      <c r="B172" s="68"/>
    </row>
    <row r="173" spans="1:2" hidden="1" outlineLevel="1">
      <c r="A173" s="105" t="s">
        <v>353</v>
      </c>
      <c r="B173" s="68"/>
    </row>
    <row r="174" spans="1:2" hidden="1" outlineLevel="1">
      <c r="A174" s="105" t="s">
        <v>352</v>
      </c>
      <c r="B174" s="68"/>
    </row>
    <row r="175" spans="1:2" hidden="1" outlineLevel="1">
      <c r="A175" s="105" t="s">
        <v>351</v>
      </c>
      <c r="B175" s="68"/>
    </row>
    <row r="176" spans="1:2" hidden="1" outlineLevel="1">
      <c r="A176" s="105" t="s">
        <v>350</v>
      </c>
      <c r="B176" s="68"/>
    </row>
    <row r="177" spans="1:2" hidden="1" outlineLevel="1">
      <c r="A177" s="105" t="s">
        <v>349</v>
      </c>
      <c r="B177" s="68"/>
    </row>
    <row r="178" spans="1:2" hidden="1" outlineLevel="1">
      <c r="A178" s="105" t="s">
        <v>348</v>
      </c>
      <c r="B178" s="68"/>
    </row>
    <row r="179" spans="1:2" hidden="1" outlineLevel="1">
      <c r="A179" s="105" t="s">
        <v>347</v>
      </c>
      <c r="B179" s="68"/>
    </row>
    <row r="180" spans="1:2" hidden="1" outlineLevel="1">
      <c r="A180" s="105" t="s">
        <v>346</v>
      </c>
      <c r="B180" s="68"/>
    </row>
    <row r="181" spans="1:2" hidden="1" outlineLevel="1">
      <c r="A181" s="105" t="s">
        <v>345</v>
      </c>
      <c r="B181" s="68"/>
    </row>
    <row r="183" spans="1:2" ht="18" collapsed="1">
      <c r="A183" s="104" t="s">
        <v>494</v>
      </c>
    </row>
    <row r="184" spans="1:2" hidden="1" outlineLevel="1">
      <c r="A184" s="109" t="s">
        <v>378</v>
      </c>
    </row>
    <row r="185" spans="1:2" hidden="1" outlineLevel="1">
      <c r="A185" s="109" t="s">
        <v>508</v>
      </c>
    </row>
    <row r="186" spans="1:2" hidden="1" outlineLevel="1">
      <c r="A186" s="109" t="s">
        <v>509</v>
      </c>
    </row>
    <row r="187" spans="1:2" hidden="1" outlineLevel="1">
      <c r="A187" s="109" t="s">
        <v>510</v>
      </c>
    </row>
    <row r="188" spans="1:2" hidden="1" outlineLevel="1">
      <c r="A188" s="109" t="s">
        <v>511</v>
      </c>
    </row>
    <row r="189" spans="1:2" hidden="1" outlineLevel="1">
      <c r="A189" s="109" t="s">
        <v>512</v>
      </c>
    </row>
    <row r="190" spans="1:2" hidden="1" outlineLevel="1">
      <c r="A190" s="109" t="s">
        <v>513</v>
      </c>
    </row>
    <row r="192" spans="1:2" ht="18" collapsed="1">
      <c r="A192" s="104" t="s">
        <v>342</v>
      </c>
    </row>
    <row r="193" spans="1:1" hidden="1" outlineLevel="1">
      <c r="A193" s="110" t="s">
        <v>514</v>
      </c>
    </row>
    <row r="194" spans="1:1" hidden="1" outlineLevel="1">
      <c r="A194" s="110" t="s">
        <v>515</v>
      </c>
    </row>
    <row r="195" spans="1:1" hidden="1" outlineLevel="1">
      <c r="A195" s="110" t="s">
        <v>516</v>
      </c>
    </row>
    <row r="196" spans="1:1" hidden="1" outlineLevel="1">
      <c r="A196" s="110" t="s">
        <v>517</v>
      </c>
    </row>
    <row r="197" spans="1:1" hidden="1" outlineLevel="1">
      <c r="A197" s="110" t="s">
        <v>518</v>
      </c>
    </row>
    <row r="198" spans="1:1" hidden="1" outlineLevel="1">
      <c r="A198" s="110" t="s">
        <v>519</v>
      </c>
    </row>
    <row r="199" spans="1:1" hidden="1" outlineLevel="1">
      <c r="A199" s="110" t="s">
        <v>520</v>
      </c>
    </row>
    <row r="200" spans="1:1" hidden="1" outlineLevel="1">
      <c r="A200" s="110" t="s">
        <v>521</v>
      </c>
    </row>
    <row r="201" spans="1:1" hidden="1" outlineLevel="1">
      <c r="A201" s="110" t="s">
        <v>522</v>
      </c>
    </row>
    <row r="203" spans="1:1" ht="18" collapsed="1">
      <c r="A203" s="104" t="s">
        <v>523</v>
      </c>
    </row>
    <row r="204" spans="1:1" hidden="1" outlineLevel="1">
      <c r="A204" s="109" t="s">
        <v>524</v>
      </c>
    </row>
    <row r="205" spans="1:1" hidden="1" outlineLevel="1">
      <c r="A205" s="109" t="s">
        <v>525</v>
      </c>
    </row>
    <row r="207" spans="1:1" ht="18" collapsed="1">
      <c r="A207" s="104" t="s">
        <v>498</v>
      </c>
    </row>
    <row r="208" spans="1:1" hidden="1" outlineLevel="1">
      <c r="A208" s="111" t="s">
        <v>527</v>
      </c>
    </row>
    <row r="209" spans="1:1" hidden="1" outlineLevel="1">
      <c r="A209" s="109" t="s">
        <v>532</v>
      </c>
    </row>
    <row r="210" spans="1:1" hidden="1" outlineLevel="1">
      <c r="A210" s="111" t="s">
        <v>528</v>
      </c>
    </row>
    <row r="211" spans="1:1" hidden="1" outlineLevel="1">
      <c r="A211" s="109" t="s">
        <v>529</v>
      </c>
    </row>
    <row r="212" spans="1:1" hidden="1" outlineLevel="1">
      <c r="A212" s="109" t="s">
        <v>530</v>
      </c>
    </row>
    <row r="213" spans="1:1" hidden="1" outlineLevel="1">
      <c r="A213" s="109" t="s">
        <v>531</v>
      </c>
    </row>
    <row r="215" spans="1:1" ht="18" collapsed="1">
      <c r="A215" s="104" t="s">
        <v>500</v>
      </c>
    </row>
    <row r="216" spans="1:1" hidden="1" outlineLevel="1">
      <c r="A216" s="109" t="s">
        <v>533</v>
      </c>
    </row>
    <row r="217" spans="1:1" hidden="1" outlineLevel="1">
      <c r="A217" s="109" t="s">
        <v>532</v>
      </c>
    </row>
    <row r="218" spans="1:1" hidden="1" outlineLevel="1">
      <c r="A218" s="109" t="s">
        <v>530</v>
      </c>
    </row>
    <row r="219" spans="1:1" hidden="1" outlineLevel="1">
      <c r="A219" s="109" t="s">
        <v>534</v>
      </c>
    </row>
    <row r="220" spans="1:1" hidden="1" outlineLevel="1">
      <c r="A220" s="109" t="s">
        <v>535</v>
      </c>
    </row>
    <row r="221" spans="1:1" hidden="1" outlineLevel="1">
      <c r="A221" s="109" t="s">
        <v>536</v>
      </c>
    </row>
    <row r="223" spans="1:1" ht="18" collapsed="1">
      <c r="A223" s="104" t="s">
        <v>503</v>
      </c>
    </row>
    <row r="224" spans="1:1" hidden="1" outlineLevel="1">
      <c r="A224" s="111" t="s">
        <v>527</v>
      </c>
    </row>
    <row r="225" spans="1:1" hidden="1" outlineLevel="1">
      <c r="A225" s="109" t="s">
        <v>532</v>
      </c>
    </row>
    <row r="226" spans="1:1" hidden="1" outlineLevel="1">
      <c r="A226" s="111" t="s">
        <v>528</v>
      </c>
    </row>
    <row r="227" spans="1:1" hidden="1" outlineLevel="1">
      <c r="A227" s="109" t="s">
        <v>529</v>
      </c>
    </row>
    <row r="228" spans="1:1" hidden="1" outlineLevel="1">
      <c r="A228" s="109" t="s">
        <v>530</v>
      </c>
    </row>
    <row r="229" spans="1:1" hidden="1" outlineLevel="1">
      <c r="A229" s="109" t="s">
        <v>531</v>
      </c>
    </row>
    <row r="230" spans="1:1">
      <c r="A230" s="66"/>
    </row>
    <row r="231" spans="1:1" ht="18" collapsed="1">
      <c r="A231" s="104" t="s">
        <v>538</v>
      </c>
    </row>
    <row r="232" spans="1:1" hidden="1" outlineLevel="1">
      <c r="A232" s="97" t="s">
        <v>419</v>
      </c>
    </row>
    <row r="233" spans="1:1" hidden="1" outlineLevel="1">
      <c r="A233" s="97" t="s">
        <v>344</v>
      </c>
    </row>
    <row r="235" spans="1:1" ht="18">
      <c r="A235" s="104" t="s">
        <v>540</v>
      </c>
    </row>
    <row r="236" spans="1:1" outlineLevel="1">
      <c r="A236" s="112" t="s">
        <v>541</v>
      </c>
    </row>
    <row r="237" spans="1:1" outlineLevel="1">
      <c r="A237" s="112" t="s">
        <v>542</v>
      </c>
    </row>
    <row r="238" spans="1:1" outlineLevel="1">
      <c r="A238" s="112" t="s">
        <v>543</v>
      </c>
    </row>
    <row r="239" spans="1:1" outlineLevel="1">
      <c r="A239" s="112" t="s">
        <v>546</v>
      </c>
    </row>
    <row r="240" spans="1:1" outlineLevel="1">
      <c r="A240" s="112" t="s">
        <v>544</v>
      </c>
    </row>
    <row r="241" spans="1:1" outlineLevel="1">
      <c r="A241" s="112" t="s">
        <v>547</v>
      </c>
    </row>
    <row r="242" spans="1:1" outlineLevel="1">
      <c r="A242" s="11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2020-06-15T06:43:24Z</dcterms:modified>
</cp:coreProperties>
</file>